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ЭтаКнига" defaultThemeVersion="124226"/>
  <bookViews>
    <workbookView xWindow="285" yWindow="915" windowWidth="15480" windowHeight="9210" tabRatio="607"/>
  </bookViews>
  <sheets>
    <sheet name="Мониторинг" sheetId="1" r:id="rId1"/>
  </sheets>
  <definedNames>
    <definedName name="_xlnm._FilterDatabase" localSheetId="0" hidden="1">Мониторинг!#REF!</definedName>
  </definedNames>
  <calcPr calcId="145621"/>
  <fileRecoveryPr autoRecover="0"/>
</workbook>
</file>

<file path=xl/calcChain.xml><?xml version="1.0" encoding="utf-8"?>
<calcChain xmlns="http://schemas.openxmlformats.org/spreadsheetml/2006/main">
  <c r="H43" i="1" l="1"/>
  <c r="H11" i="1"/>
  <c r="H131" i="1"/>
  <c r="H259" i="1"/>
  <c r="H572" i="1"/>
  <c r="H299" i="1"/>
  <c r="H528" i="1"/>
  <c r="H582" i="1"/>
  <c r="H171" i="1"/>
  <c r="H8" i="1"/>
  <c r="H481" i="1"/>
  <c r="H669" i="1"/>
  <c r="H666" i="1"/>
  <c r="H600" i="1"/>
  <c r="H579" i="1"/>
  <c r="H510" i="1"/>
  <c r="H486" i="1"/>
  <c r="H403" i="1"/>
  <c r="H357" i="1"/>
  <c r="H351" i="1"/>
  <c r="H308" i="1"/>
  <c r="H246" i="1"/>
  <c r="H229" i="1"/>
  <c r="H223" i="1"/>
  <c r="H180" i="1"/>
  <c r="H153" i="1"/>
  <c r="H118" i="1"/>
  <c r="H101" i="1"/>
  <c r="H95" i="1"/>
  <c r="H52" i="1"/>
  <c r="H705" i="1"/>
  <c r="H687" i="1"/>
  <c r="H609" i="1"/>
  <c r="H603" i="1"/>
  <c r="H596" i="1"/>
  <c r="H575" i="1"/>
  <c r="H560" i="1"/>
  <c r="H542" i="1"/>
  <c r="H447" i="1"/>
  <c r="H426" i="1"/>
  <c r="H414" i="1"/>
  <c r="H380" i="1"/>
  <c r="H353" i="1"/>
  <c r="H333" i="1"/>
  <c r="H222" i="1"/>
  <c r="H104" i="1"/>
  <c r="H97" i="1"/>
  <c r="H48" i="1"/>
  <c r="H42" i="1"/>
  <c r="H37" i="1"/>
  <c r="H18" i="1"/>
  <c r="H701" i="1"/>
  <c r="H698" i="1"/>
  <c r="H664" i="1"/>
  <c r="H646" i="1"/>
  <c r="H626" i="1"/>
  <c r="H614" i="1"/>
  <c r="H605" i="1"/>
  <c r="H602" i="1"/>
  <c r="H479" i="1"/>
  <c r="H461" i="1"/>
  <c r="H458" i="1"/>
  <c r="H452" i="1"/>
  <c r="H440" i="1"/>
  <c r="H435" i="1"/>
  <c r="H389" i="1"/>
  <c r="H383" i="1"/>
  <c r="H376" i="1"/>
  <c r="H371" i="1"/>
  <c r="H345" i="1"/>
  <c r="H338" i="1"/>
  <c r="H323" i="1"/>
  <c r="H310" i="1"/>
  <c r="H293" i="1"/>
  <c r="H287" i="1"/>
  <c r="H244" i="1"/>
  <c r="H235" i="1"/>
  <c r="H217" i="1"/>
  <c r="H210" i="1"/>
  <c r="H195" i="1"/>
  <c r="H182" i="1"/>
  <c r="H165" i="1"/>
  <c r="H159" i="1"/>
  <c r="H116" i="1"/>
  <c r="H107" i="1"/>
  <c r="H89" i="1"/>
  <c r="H82" i="1"/>
  <c r="H67" i="1"/>
  <c r="H54" i="1"/>
  <c r="H696" i="1"/>
  <c r="H678" i="1"/>
  <c r="H549" i="1"/>
  <c r="H546" i="1"/>
  <c r="H540" i="1"/>
  <c r="H531" i="1"/>
  <c r="H421" i="1"/>
  <c r="H415" i="1"/>
  <c r="H408" i="1"/>
  <c r="H281" i="1"/>
  <c r="H274" i="1"/>
  <c r="H146" i="1"/>
  <c r="H16" i="1"/>
  <c r="H699" i="1"/>
  <c r="H692" i="1"/>
  <c r="H591" i="1"/>
  <c r="H563" i="1"/>
  <c r="H537" i="1"/>
  <c r="H417" i="1"/>
  <c r="H362" i="1"/>
  <c r="H350" i="1"/>
  <c r="H311" i="1"/>
  <c r="H304" i="1"/>
  <c r="H298" i="1"/>
  <c r="H284" i="1"/>
  <c r="H232" i="1"/>
  <c r="H225" i="1"/>
  <c r="H205" i="1"/>
  <c r="H183" i="1"/>
  <c r="H176" i="1"/>
  <c r="H170" i="1"/>
  <c r="H156" i="1"/>
  <c r="H94" i="1"/>
  <c r="H77" i="1"/>
  <c r="H55" i="1"/>
  <c r="H40" i="1"/>
  <c r="H35" i="1"/>
  <c r="H23" i="1"/>
  <c r="H13" i="1"/>
  <c r="H10" i="1"/>
  <c r="H673" i="1"/>
  <c r="H667" i="1"/>
  <c r="H660" i="1"/>
  <c r="H655" i="1"/>
  <c r="H640" i="1"/>
  <c r="H635" i="1"/>
  <c r="H623" i="1"/>
  <c r="H535" i="1"/>
  <c r="H517" i="1"/>
  <c r="H514" i="1"/>
  <c r="H505" i="1"/>
  <c r="H502" i="1"/>
  <c r="H493" i="1"/>
  <c r="H490" i="1"/>
  <c r="H484" i="1"/>
  <c r="H475" i="1"/>
  <c r="H472" i="1"/>
  <c r="H454" i="1"/>
  <c r="H449" i="1"/>
  <c r="H412" i="1"/>
  <c r="H394" i="1"/>
  <c r="H385" i="1"/>
  <c r="H382" i="1"/>
  <c r="H348" i="1"/>
  <c r="H296" i="1"/>
  <c r="H289" i="1"/>
  <c r="H286" i="1"/>
  <c r="H269" i="1"/>
  <c r="H247" i="1"/>
  <c r="H240" i="1"/>
  <c r="H234" i="1"/>
  <c r="H220" i="1"/>
  <c r="H168" i="1"/>
  <c r="H161" i="1"/>
  <c r="H158" i="1"/>
  <c r="H141" i="1"/>
  <c r="H119" i="1"/>
  <c r="H112" i="1"/>
  <c r="H106" i="1"/>
  <c r="H92" i="1"/>
  <c r="H694" i="1"/>
  <c r="H689" i="1"/>
  <c r="H683" i="1"/>
  <c r="H680" i="1"/>
  <c r="H662" i="1"/>
  <c r="H657" i="1"/>
  <c r="H651" i="1"/>
  <c r="H648" i="1"/>
  <c r="H642" i="1"/>
  <c r="H637" i="1"/>
  <c r="H631" i="1"/>
  <c r="H628" i="1"/>
  <c r="H619" i="1"/>
  <c r="H616" i="1"/>
  <c r="H598" i="1"/>
  <c r="H593" i="1"/>
  <c r="H587" i="1"/>
  <c r="H584" i="1"/>
  <c r="H577" i="1"/>
  <c r="H574" i="1"/>
  <c r="H568" i="1"/>
  <c r="H562" i="1"/>
  <c r="H556" i="1"/>
  <c r="H551" i="1"/>
  <c r="H533" i="1"/>
  <c r="H530" i="1"/>
  <c r="H524" i="1"/>
  <c r="H519" i="1"/>
  <c r="H507" i="1"/>
  <c r="H495" i="1"/>
  <c r="H477" i="1"/>
  <c r="H474" i="1"/>
  <c r="H468" i="1"/>
  <c r="H463" i="1"/>
  <c r="H445" i="1"/>
  <c r="H442" i="1"/>
  <c r="H437" i="1"/>
  <c r="H431" i="1"/>
  <c r="H428" i="1"/>
  <c r="H410" i="1"/>
  <c r="H405" i="1"/>
  <c r="H399" i="1"/>
  <c r="H396" i="1"/>
  <c r="H378" i="1"/>
  <c r="H373" i="1"/>
  <c r="H367" i="1"/>
  <c r="H364" i="1"/>
  <c r="H343" i="1"/>
  <c r="H340" i="1"/>
  <c r="H331" i="1"/>
  <c r="H328" i="1"/>
  <c r="H325" i="1"/>
  <c r="H319" i="1"/>
  <c r="H316" i="1"/>
  <c r="H313" i="1"/>
  <c r="H306" i="1"/>
  <c r="H301" i="1"/>
  <c r="H279" i="1"/>
  <c r="H276" i="1"/>
  <c r="H267" i="1"/>
  <c r="H264" i="1"/>
  <c r="H261" i="1"/>
  <c r="H255" i="1"/>
  <c r="H252" i="1"/>
  <c r="H249" i="1"/>
  <c r="H242" i="1"/>
  <c r="H237" i="1"/>
  <c r="H215" i="1"/>
  <c r="H212" i="1"/>
  <c r="H203" i="1"/>
  <c r="H200" i="1"/>
  <c r="H197" i="1"/>
  <c r="H191" i="1"/>
  <c r="H188" i="1"/>
  <c r="H185" i="1"/>
  <c r="H178" i="1"/>
  <c r="H173" i="1"/>
  <c r="H151" i="1"/>
  <c r="H148" i="1"/>
  <c r="H139" i="1"/>
  <c r="H136" i="1"/>
  <c r="H133" i="1"/>
  <c r="H127" i="1"/>
  <c r="H124" i="1"/>
  <c r="H121" i="1"/>
  <c r="H114" i="1"/>
  <c r="H109" i="1"/>
  <c r="H87" i="1"/>
  <c r="H84" i="1"/>
  <c r="H75" i="1"/>
  <c r="H72" i="1"/>
  <c r="H69" i="1"/>
  <c r="H63" i="1"/>
  <c r="H60" i="1"/>
  <c r="H57" i="1"/>
  <c r="H50" i="1"/>
  <c r="H45" i="1"/>
  <c r="H31" i="1"/>
  <c r="H28" i="1"/>
  <c r="H25" i="1"/>
  <c r="H22" i="1"/>
  <c r="H20" i="1"/>
  <c r="H5" i="1"/>
  <c r="H703" i="1"/>
  <c r="H685" i="1"/>
  <c r="H682" i="1"/>
  <c r="H676" i="1"/>
  <c r="H671" i="1"/>
  <c r="H653" i="1"/>
  <c r="H650" i="1"/>
  <c r="H644" i="1"/>
  <c r="H633" i="1"/>
  <c r="H630" i="1"/>
  <c r="H621" i="1"/>
  <c r="H618" i="1"/>
  <c r="H612" i="1"/>
  <c r="H607" i="1"/>
  <c r="H589" i="1"/>
  <c r="H586" i="1"/>
  <c r="H580" i="1"/>
  <c r="H570" i="1"/>
  <c r="H565" i="1"/>
  <c r="H558" i="1"/>
  <c r="H553" i="1"/>
  <c r="H547" i="1"/>
  <c r="H544" i="1"/>
  <c r="H526" i="1"/>
  <c r="H521" i="1"/>
  <c r="H515" i="1"/>
  <c r="H512" i="1"/>
  <c r="H503" i="1"/>
  <c r="H500" i="1"/>
  <c r="H497" i="1"/>
  <c r="H491" i="1"/>
  <c r="H488" i="1"/>
  <c r="H470" i="1"/>
  <c r="H465" i="1"/>
  <c r="H459" i="1"/>
  <c r="H456" i="1"/>
  <c r="H433" i="1"/>
  <c r="H430" i="1"/>
  <c r="H424" i="1"/>
  <c r="H419" i="1"/>
  <c r="H401" i="1"/>
  <c r="H398" i="1"/>
  <c r="H392" i="1"/>
  <c r="H387" i="1"/>
  <c r="H369" i="1"/>
  <c r="H366" i="1"/>
  <c r="H360" i="1"/>
  <c r="H355" i="1"/>
  <c r="H342" i="1"/>
  <c r="H336" i="1"/>
  <c r="H330" i="1"/>
  <c r="H321" i="1"/>
  <c r="H318" i="1"/>
  <c r="H291" i="1"/>
  <c r="H278" i="1"/>
  <c r="H272" i="1"/>
  <c r="H266" i="1"/>
  <c r="H257" i="1"/>
  <c r="H254" i="1"/>
  <c r="H227" i="1"/>
  <c r="H214" i="1"/>
  <c r="H208" i="1"/>
  <c r="H202" i="1"/>
  <c r="H193" i="1"/>
  <c r="H190" i="1"/>
  <c r="H163" i="1"/>
  <c r="H150" i="1"/>
  <c r="H144" i="1"/>
  <c r="H138" i="1"/>
  <c r="H129" i="1"/>
  <c r="H126" i="1"/>
  <c r="H99" i="1"/>
  <c r="H86" i="1"/>
  <c r="H80" i="1"/>
  <c r="H74" i="1"/>
  <c r="H65" i="1"/>
  <c r="H62" i="1"/>
  <c r="H33" i="1"/>
  <c r="H30" i="1"/>
  <c r="H707" i="1"/>
  <c r="H702" i="1"/>
  <c r="H700" i="1"/>
  <c r="H693" i="1"/>
  <c r="H691" i="1"/>
  <c r="H686" i="1"/>
  <c r="H684" i="1"/>
  <c r="H677" i="1"/>
  <c r="H675" i="1"/>
  <c r="H670" i="1"/>
  <c r="H668" i="1"/>
  <c r="H661" i="1"/>
  <c r="H659" i="1"/>
  <c r="H654" i="1"/>
  <c r="H652" i="1"/>
  <c r="H645" i="1"/>
  <c r="H643" i="1"/>
  <c r="H641" i="1"/>
  <c r="H639" i="1"/>
  <c r="H634" i="1"/>
  <c r="H632" i="1"/>
  <c r="H625" i="1"/>
  <c r="H622" i="1"/>
  <c r="H620" i="1"/>
  <c r="H613" i="1"/>
  <c r="H611" i="1"/>
  <c r="H606" i="1"/>
  <c r="H604" i="1"/>
  <c r="H597" i="1"/>
  <c r="H595" i="1"/>
  <c r="H590" i="1"/>
  <c r="H588" i="1"/>
  <c r="H581" i="1"/>
  <c r="H578" i="1"/>
  <c r="H576" i="1"/>
  <c r="H569" i="1"/>
  <c r="H567" i="1"/>
  <c r="H557" i="1"/>
  <c r="H555" i="1"/>
  <c r="H550" i="1"/>
  <c r="H548" i="1"/>
  <c r="H541" i="1"/>
  <c r="H539" i="1"/>
  <c r="H534" i="1"/>
  <c r="H532" i="1"/>
  <c r="H525" i="1"/>
  <c r="H523" i="1"/>
  <c r="H518" i="1"/>
  <c r="H516" i="1"/>
  <c r="H509" i="1"/>
  <c r="H506" i="1"/>
  <c r="H504" i="1"/>
  <c r="H499" i="1"/>
  <c r="H494" i="1"/>
  <c r="H492" i="1"/>
  <c r="H485" i="1"/>
  <c r="H483" i="1"/>
  <c r="H478" i="1"/>
  <c r="H476" i="1"/>
  <c r="H469" i="1"/>
  <c r="H467" i="1"/>
  <c r="H462" i="1"/>
  <c r="H460" i="1"/>
  <c r="H453" i="1"/>
  <c r="H451" i="1"/>
  <c r="H446" i="1"/>
  <c r="H444" i="1"/>
  <c r="H441" i="1"/>
  <c r="H439" i="1"/>
  <c r="H434" i="1"/>
  <c r="H432" i="1"/>
  <c r="H425" i="1"/>
  <c r="H423" i="1"/>
  <c r="H418" i="1"/>
  <c r="H416" i="1"/>
  <c r="H409" i="1"/>
  <c r="H407" i="1"/>
  <c r="H402" i="1"/>
  <c r="H400" i="1"/>
  <c r="H393" i="1"/>
  <c r="H391" i="1"/>
  <c r="H386" i="1"/>
  <c r="H384" i="1"/>
  <c r="H377" i="1"/>
  <c r="H375" i="1"/>
  <c r="H370" i="1"/>
  <c r="H368" i="1"/>
  <c r="H361" i="1"/>
  <c r="H359" i="1"/>
  <c r="H354" i="1"/>
  <c r="H352" i="1"/>
  <c r="H347" i="1"/>
  <c r="H337" i="1"/>
  <c r="H335" i="1"/>
  <c r="H327" i="1"/>
  <c r="H322" i="1"/>
  <c r="H320" i="1"/>
  <c r="H315" i="1"/>
  <c r="H305" i="1"/>
  <c r="H303" i="1"/>
  <c r="H295" i="1"/>
  <c r="H290" i="1"/>
  <c r="H288" i="1"/>
  <c r="H283" i="1"/>
  <c r="H273" i="1"/>
  <c r="H271" i="1"/>
  <c r="H263" i="1"/>
  <c r="H258" i="1"/>
  <c r="H256" i="1"/>
  <c r="H251" i="1"/>
  <c r="H241" i="1"/>
  <c r="H239" i="1"/>
  <c r="H231" i="1"/>
  <c r="H226" i="1"/>
  <c r="H224" i="1"/>
  <c r="H219" i="1"/>
  <c r="H209" i="1"/>
  <c r="H207" i="1"/>
  <c r="H199" i="1"/>
  <c r="H194" i="1"/>
  <c r="H192" i="1"/>
  <c r="H187" i="1"/>
  <c r="H177" i="1"/>
  <c r="H175" i="1"/>
  <c r="H167" i="1"/>
  <c r="H162" i="1"/>
  <c r="H160" i="1"/>
  <c r="H155" i="1"/>
  <c r="H145" i="1"/>
  <c r="H143" i="1"/>
  <c r="H135" i="1"/>
  <c r="H130" i="1"/>
  <c r="H128" i="1"/>
  <c r="H123" i="1"/>
  <c r="H113" i="1"/>
  <c r="H111" i="1"/>
  <c r="H103" i="1"/>
  <c r="H98" i="1"/>
  <c r="H96" i="1"/>
  <c r="H91" i="1"/>
  <c r="H81" i="1"/>
  <c r="H79" i="1"/>
  <c r="H71" i="1"/>
  <c r="H66" i="1"/>
  <c r="H64" i="1"/>
  <c r="H59" i="1"/>
  <c r="H49" i="1"/>
  <c r="H47" i="1"/>
  <c r="H39" i="1"/>
  <c r="H34" i="1"/>
  <c r="H32" i="1"/>
  <c r="H27" i="1"/>
  <c r="H17" i="1"/>
  <c r="H15" i="1"/>
  <c r="H7" i="1"/>
  <c r="H706" i="1"/>
  <c r="H704" i="1"/>
  <c r="H697" i="1"/>
  <c r="H695" i="1"/>
  <c r="H690" i="1"/>
  <c r="H688" i="1"/>
  <c r="H681" i="1"/>
  <c r="H679" i="1"/>
  <c r="H674" i="1"/>
  <c r="H672" i="1"/>
  <c r="H665" i="1"/>
  <c r="H663" i="1"/>
  <c r="H658" i="1"/>
  <c r="H656" i="1"/>
  <c r="H649" i="1"/>
  <c r="H647" i="1"/>
  <c r="H638" i="1"/>
  <c r="H636" i="1"/>
  <c r="H629" i="1"/>
  <c r="H627" i="1"/>
  <c r="H624" i="1"/>
  <c r="H617" i="1"/>
  <c r="H615" i="1"/>
  <c r="H610" i="1"/>
  <c r="H608" i="1"/>
  <c r="H601" i="1"/>
  <c r="H599" i="1"/>
  <c r="H594" i="1"/>
  <c r="H592" i="1"/>
  <c r="H585" i="1"/>
  <c r="H583" i="1"/>
  <c r="H573" i="1"/>
  <c r="H571" i="1"/>
  <c r="H566" i="1"/>
  <c r="H564" i="1"/>
  <c r="H561" i="1"/>
  <c r="H559" i="1"/>
  <c r="H554" i="1"/>
  <c r="H552" i="1"/>
  <c r="H545" i="1"/>
  <c r="H543" i="1"/>
  <c r="H538" i="1"/>
  <c r="H536" i="1"/>
  <c r="H529" i="1"/>
  <c r="H527" i="1"/>
  <c r="H522" i="1"/>
  <c r="H520" i="1"/>
  <c r="H513" i="1"/>
  <c r="H511" i="1"/>
  <c r="H508" i="1"/>
  <c r="H501" i="1"/>
  <c r="H498" i="1"/>
  <c r="H496" i="1"/>
  <c r="H489" i="1"/>
  <c r="H487" i="1"/>
  <c r="H482" i="1"/>
  <c r="H480" i="1"/>
  <c r="H473" i="1"/>
  <c r="H471" i="1"/>
  <c r="H466" i="1"/>
  <c r="H464" i="1"/>
  <c r="H457" i="1"/>
  <c r="H455" i="1"/>
  <c r="H450" i="1"/>
  <c r="H448" i="1"/>
  <c r="H443" i="1"/>
  <c r="H438" i="1"/>
  <c r="H436" i="1"/>
  <c r="H429" i="1"/>
  <c r="H427" i="1"/>
  <c r="H422" i="1"/>
  <c r="H420" i="1"/>
  <c r="H413" i="1"/>
  <c r="H411" i="1"/>
  <c r="H406" i="1"/>
  <c r="H404" i="1"/>
  <c r="H397" i="1"/>
  <c r="H395" i="1"/>
  <c r="H390" i="1"/>
  <c r="H388" i="1"/>
  <c r="H381" i="1"/>
  <c r="H379" i="1"/>
  <c r="H374" i="1"/>
  <c r="H372" i="1"/>
  <c r="H365" i="1"/>
  <c r="H363" i="1"/>
  <c r="H358" i="1"/>
  <c r="H356" i="1"/>
  <c r="H349" i="1"/>
  <c r="H346" i="1"/>
  <c r="H344" i="1"/>
  <c r="H341" i="1"/>
  <c r="H339" i="1"/>
  <c r="H334" i="1"/>
  <c r="H332" i="1"/>
  <c r="H329" i="1"/>
  <c r="H326" i="1"/>
  <c r="H324" i="1"/>
  <c r="H317" i="1"/>
  <c r="H314" i="1"/>
  <c r="H312" i="1"/>
  <c r="H309" i="1"/>
  <c r="H307" i="1"/>
  <c r="H302" i="1"/>
  <c r="H300" i="1"/>
  <c r="H297" i="1"/>
  <c r="H294" i="1"/>
  <c r="H292" i="1"/>
  <c r="H285" i="1"/>
  <c r="H282" i="1"/>
  <c r="H280" i="1"/>
  <c r="H277" i="1"/>
  <c r="H275" i="1"/>
  <c r="H270" i="1"/>
  <c r="H268" i="1"/>
  <c r="H265" i="1"/>
  <c r="H262" i="1"/>
  <c r="H260" i="1"/>
  <c r="H253" i="1"/>
  <c r="H250" i="1"/>
  <c r="H248" i="1"/>
  <c r="H245" i="1"/>
  <c r="H243" i="1"/>
  <c r="H238" i="1"/>
  <c r="H236" i="1"/>
  <c r="H233" i="1"/>
  <c r="H230" i="1"/>
  <c r="H228" i="1"/>
  <c r="H221" i="1"/>
  <c r="H218" i="1"/>
  <c r="H216" i="1"/>
  <c r="H213" i="1"/>
  <c r="H211" i="1"/>
  <c r="H206" i="1"/>
  <c r="H204" i="1"/>
  <c r="H201" i="1"/>
  <c r="H198" i="1"/>
  <c r="H196" i="1"/>
  <c r="H189" i="1"/>
  <c r="H186" i="1"/>
  <c r="H184" i="1"/>
  <c r="H181" i="1"/>
  <c r="H179" i="1"/>
  <c r="H174" i="1"/>
  <c r="H172" i="1"/>
  <c r="H169" i="1"/>
  <c r="H166" i="1"/>
  <c r="H164" i="1"/>
  <c r="H157" i="1"/>
  <c r="H154" i="1"/>
  <c r="H152" i="1"/>
  <c r="H149" i="1"/>
  <c r="H147" i="1"/>
  <c r="H142" i="1"/>
  <c r="H140" i="1"/>
  <c r="H137" i="1"/>
  <c r="H134" i="1"/>
  <c r="H132" i="1"/>
  <c r="H125" i="1"/>
  <c r="H122" i="1"/>
  <c r="H120" i="1"/>
  <c r="H117" i="1"/>
  <c r="H115" i="1"/>
  <c r="H110" i="1"/>
  <c r="H108" i="1"/>
  <c r="H105" i="1"/>
  <c r="H102" i="1"/>
  <c r="H100" i="1"/>
  <c r="H93" i="1"/>
  <c r="H90" i="1"/>
  <c r="H88" i="1"/>
  <c r="H85" i="1"/>
  <c r="H83" i="1"/>
  <c r="H78" i="1"/>
  <c r="H76" i="1"/>
  <c r="H73" i="1"/>
  <c r="H70" i="1"/>
  <c r="H68" i="1"/>
  <c r="H61" i="1"/>
  <c r="H58" i="1"/>
  <c r="H56" i="1"/>
  <c r="H53" i="1"/>
  <c r="H51" i="1"/>
  <c r="H46" i="1"/>
  <c r="H44" i="1"/>
  <c r="H41" i="1"/>
  <c r="H38" i="1"/>
  <c r="H36" i="1"/>
  <c r="H29" i="1"/>
  <c r="H26" i="1"/>
  <c r="H24" i="1"/>
  <c r="H21" i="1"/>
  <c r="H19" i="1"/>
  <c r="H14" i="1"/>
  <c r="H12" i="1"/>
  <c r="H9" i="1"/>
  <c r="H6" i="1"/>
</calcChain>
</file>

<file path=xl/sharedStrings.xml><?xml version="1.0" encoding="utf-8"?>
<sst xmlns="http://schemas.openxmlformats.org/spreadsheetml/2006/main" count="2119" uniqueCount="1221">
  <si>
    <t>Трихопол</t>
  </si>
  <si>
    <t>Дюфалак</t>
  </si>
  <si>
    <t>сироп 667 мг/мл, 200 мл - флаконы полиэтиленовые /в комплекте с стаканом мерным/</t>
  </si>
  <si>
    <t>Сиофор 500</t>
  </si>
  <si>
    <t>Лидокаин</t>
  </si>
  <si>
    <t>Лидокаина гидрохлорид</t>
  </si>
  <si>
    <t>таблетки 5 мг, 10 шт. - упаковки ячейковые контурные (3) - пачки картонные</t>
  </si>
  <si>
    <t>Кальция глюконат</t>
  </si>
  <si>
    <t>таблетки 500 мг, 10 шт. - упаковки безъячейковые контурные</t>
  </si>
  <si>
    <t>порошок для приготовления раствора для внутривенного и внутримышечного введения 1 г - флаконы</t>
  </si>
  <si>
    <t>Каптоприл</t>
  </si>
  <si>
    <t>Кларитин</t>
  </si>
  <si>
    <t>Шеринг-Плау Лабо Н.В. - Бельгия</t>
  </si>
  <si>
    <t>Магния сульфат</t>
  </si>
  <si>
    <t>Метоклопрамид</t>
  </si>
  <si>
    <t>Кеторолак</t>
  </si>
  <si>
    <t>Кетанов</t>
  </si>
  <si>
    <t>раствор для внутримышечного введения 30 мг/мл, 1 мл - ампулы (10) - упаковки контурные пластиковые (поддоны) - пачки картонные</t>
  </si>
  <si>
    <t>Вл. - Ранбакси Лабораториз Лимитед - Индия; Пр. - С.К. Терапия С.А. - Румыния</t>
  </si>
  <si>
    <t>таблетки 10 мг, 10 шт. - упаковки ячейковые контурные - пачки картонные</t>
  </si>
  <si>
    <t>Лоперамид</t>
  </si>
  <si>
    <t>таблетки 2 мг, 10 шт. - упаковки ячейковые контурные (2) - пачки картонные</t>
  </si>
  <si>
    <t>Лопедиум</t>
  </si>
  <si>
    <t>Лоратадин</t>
  </si>
  <si>
    <t>ЗАО "Технолог" - Украина</t>
  </si>
  <si>
    <t>Коринфар</t>
  </si>
  <si>
    <t>Вл. - Ипсен Фарма - Франция; Пр. - Бофур Ипсен Индастри - Франция</t>
  </si>
  <si>
    <t>Церукал</t>
  </si>
  <si>
    <t>раствор для внутривенного и внутримышечного введения 5 мг/мл, 2 мл - ампулы (5) - упаковки контурные пластиковые (поддоны) (2) - пачки картонные</t>
  </si>
  <si>
    <t>Вл. - АВД.фарма ГмбХ и Ко.КГ - Германия; Пр. - Плива Хрватска д.о.о. - Республика Хорватия</t>
  </si>
  <si>
    <t>Корвитол 50</t>
  </si>
  <si>
    <t>таблетки 50 мг, 10 шт. - упаковки ячейковые контурные (3) - пачки картонные</t>
  </si>
  <si>
    <t>Натрия хлорид</t>
  </si>
  <si>
    <t>Пирантел</t>
  </si>
  <si>
    <t>Омепразол</t>
  </si>
  <si>
    <t>Нистатин</t>
  </si>
  <si>
    <t>Нитроглицерин</t>
  </si>
  <si>
    <t>Новокаин</t>
  </si>
  <si>
    <t>Пиридоксин</t>
  </si>
  <si>
    <t>таблетки пролонгированного действия покрытые пленочной оболочкой 10 мг, 100 шт. - флаконы темного стекла - пачки картонные</t>
  </si>
  <si>
    <t>Фенигидин</t>
  </si>
  <si>
    <t>Метопролол</t>
  </si>
  <si>
    <t>Омез</t>
  </si>
  <si>
    <t>капсулы кишечнорастворимые (в РУ - капсулы) 20 мг, 10 шт. - упаковки безъячейковые контурные (3) - пачки картонные</t>
  </si>
  <si>
    <t>капсулы кишечнорастворимые (в РУ - капсулы) 20 мг, 10 шт. - упаковки ячейковые контурные (3) - пачки картонные</t>
  </si>
  <si>
    <t>таблетки покрытые оболочкой 500 мг, 10 шт. - упаковки ячейковые контурные (6) - пачки картонные</t>
  </si>
  <si>
    <t>Глюкофаж</t>
  </si>
  <si>
    <t>Мерк Сантэ c.а.c. - Франция</t>
  </si>
  <si>
    <t>таблетки покрытые пленочной оболочкой 850 мг, 15 шт. - упаковки ячейковые контурные (2) - пачки картонные</t>
  </si>
  <si>
    <t>Платифиллина гидротартрат</t>
  </si>
  <si>
    <t>Преднизолон</t>
  </si>
  <si>
    <t>мазь для наружного применения 0.5%, 10 г - тубы алюминиевые - пачки картонные</t>
  </si>
  <si>
    <t>Утрожестан</t>
  </si>
  <si>
    <t>Вл. - Безен Хелскеа - Бельгия; Пр. - Каталент Франс Бейнхейм С.А. - Франция; Уп., ВК - Лаборатории Безен Интернасьональ - Франция</t>
  </si>
  <si>
    <t>капсулы 200 мг, 7 шт. - упаковки ячейковые контурные (2) - пачки картонные</t>
  </si>
  <si>
    <t>Ранитидин</t>
  </si>
  <si>
    <t>Панкреатин</t>
  </si>
  <si>
    <t>Креон 10000</t>
  </si>
  <si>
    <t>Мезим форте</t>
  </si>
  <si>
    <t>Парацетамол</t>
  </si>
  <si>
    <t>Детский Панадол</t>
  </si>
  <si>
    <t>сироп [для детей] (в РУ - суспензия для приема внутрь) 120 мг|5 мл, 100 мл - флаконы темного стекла /в комплекте с шприцем мерным/ - пачки картонные</t>
  </si>
  <si>
    <t>Вл. - ГлаксоСмитКляйн Консьюмер Хелскер - Великобритания; Пр. - Глаксо Вэллком Продакшен - Франция</t>
  </si>
  <si>
    <t>Пирацетам</t>
  </si>
  <si>
    <t>Луцетам</t>
  </si>
  <si>
    <t>раствор для внутривенного и внутримышечного введения 200 мг/мл, 5 мл - ампулы (5) - упаковки ячейковые контурные (2) - пачки картонные</t>
  </si>
  <si>
    <t>Ноотропил</t>
  </si>
  <si>
    <t>Сальбутамол</t>
  </si>
  <si>
    <t>Смекта</t>
  </si>
  <si>
    <t>порошок для приготовления суспензии для приема внутрь [апельсиновый] 3 г, 3.76 г - пакетики (10) - пачки картонные</t>
  </si>
  <si>
    <t>Окситоцин</t>
  </si>
  <si>
    <t>Анаприлин</t>
  </si>
  <si>
    <t>Фолиевая кислота</t>
  </si>
  <si>
    <t>таблетки 5 мг, 50 шт. - контейнеры полимерные - пачки картонные</t>
  </si>
  <si>
    <t>Тиамин</t>
  </si>
  <si>
    <t>раствор для внутримышечного введения 50 мг/мл, 1 мл - ампулы (10) /в комплекте с ножом ампульным или скарификатором, если необходим для ампул данного типа/ - коробки картонные</t>
  </si>
  <si>
    <t>Левомицетин</t>
  </si>
  <si>
    <t>Цефазолин</t>
  </si>
  <si>
    <t>таблетки 200 мг, 10 шт. - упаковки ячейковые контурные (2) - пачки картонные</t>
  </si>
  <si>
    <t>таблетки 200 мг, 10 шт. - упаковки ячейковые контурные (3) - пачки картонные</t>
  </si>
  <si>
    <t>Ципрофлоксацин</t>
  </si>
  <si>
    <t>Ципринол</t>
  </si>
  <si>
    <t>Флуконазол</t>
  </si>
  <si>
    <t>капсулы 150 мг, 1 шт. - упаковки ячейковые контурные - пачки картонные</t>
  </si>
  <si>
    <t>Дифлюкан</t>
  </si>
  <si>
    <t>Пфайзер ПГМ - Франция</t>
  </si>
  <si>
    <t>Эналаприл</t>
  </si>
  <si>
    <t>Фуросемид</t>
  </si>
  <si>
    <t>Лазикс</t>
  </si>
  <si>
    <t>Амоксициллин</t>
  </si>
  <si>
    <t>Перекись водорода</t>
  </si>
  <si>
    <t>Имодиум</t>
  </si>
  <si>
    <t>Вл.-ООО "Джонсон &amp; Джонсон" Россия;Пр.,Перв.Уп.-"Каталент ЮК Суиндон Зайдис Лимитед" Великобритания;Втор.Уп.,Вып.к.-"Янссен-Силаг С.п.А." Италия.</t>
  </si>
  <si>
    <t>таблетки для рассасывания 2 мг, 10 шт. - упаковки ячейковые контурные - пачки картонные</t>
  </si>
  <si>
    <t>Амбробене</t>
  </si>
  <si>
    <t>Польфарма Фармацевтический завод С.А. Польша</t>
  </si>
  <si>
    <t>капсулы 250 мг, 10 шт. - упаковки ячейковые контурные (2) - пачки картонные</t>
  </si>
  <si>
    <t>Амброксол</t>
  </si>
  <si>
    <t>Лазолван</t>
  </si>
  <si>
    <t>Вл.-Гексал АГ Германия;Пр.,Перв.Уп.,Втор.Уп.,Вып.к.-Салютас Фарма ГмбХ Германия.</t>
  </si>
  <si>
    <t>Ацикловир</t>
  </si>
  <si>
    <t>Ацетилсалициловая кислота</t>
  </si>
  <si>
    <t>Аспирин кардио</t>
  </si>
  <si>
    <t>Вл.-Байер Консьюмер Кэр АГ, Швейцария;Пр.-Байер Шеринг Фарма АГ, Германия;Перв.Уп.,Втор.Уп.,Вып.к.-Байер Биттерфельд ГмбХ, Германия.</t>
  </si>
  <si>
    <t>Зовиракс</t>
  </si>
  <si>
    <t>Гидрокортизон</t>
  </si>
  <si>
    <t>таблетки покрытые кишечнорастворимой оболочкой 100 мг, 14 шт. - упаковки ячейковые контурные (2) - пачки картонные</t>
  </si>
  <si>
    <t>Панадол</t>
  </si>
  <si>
    <t>таблетки покрытые пленочной оболочкой 500 мг, 12 шт. - упаковки ячейковые контурные - пачки картонные</t>
  </si>
  <si>
    <t>Вл.-ГлаксоСмитКляйн Консьюмер Хелскер, Великобритания;Пр.,Перв.Уп.,Втор.Уп.,Вып.к.-ГлаксоСмитКляйн Дангарван Лтд, Ирландия.</t>
  </si>
  <si>
    <t>Аскорбиновая кислота</t>
  </si>
  <si>
    <t>мазь для наружного применения 1%, туба алюминиевая, 10 г - пачка картонная</t>
  </si>
  <si>
    <t xml:space="preserve">Обращаем Ваше внимание,  при заполнении таблицы количество граф должно оставаться неизменным.  </t>
  </si>
  <si>
    <t>ОАО "Борисовский завод медицинских препаратов" Республика Беларусь</t>
  </si>
  <si>
    <t xml:space="preserve">АО "Лекхим-Харьков" - Украина
</t>
  </si>
  <si>
    <t>сироп 15 мг/5 мл, 100 мл - флаконы пластмассовые (в комплекте со стаканчиком дозирующим) - пачки картонные</t>
  </si>
  <si>
    <t>ООО "Фармтехнология" Республика Беларусь</t>
  </si>
  <si>
    <t>ОАО "АВВА РУС" - Россия</t>
  </si>
  <si>
    <t>ОАО "Акционерное Курганское общество медицинских препаратов и изделий "Синтез" (ОАО «Синтез») - Россия</t>
  </si>
  <si>
    <t>Гленмарк Фармасьютикалз Лтд. - Индия</t>
  </si>
  <si>
    <t>ОАО «Биохимик» - Россия</t>
  </si>
  <si>
    <t>ОАО "Биосинтез" Россия</t>
  </si>
  <si>
    <t xml:space="preserve">таблетки покрытые пленочной оболочкой 125 мг, 6 шт. - упаковки ячейковые контурные - пачки картонные
</t>
  </si>
  <si>
    <t>раствор для инъекций 100 мг/мл, 2 мл - ампулы (10) /в комплекте с ножом ампульным или скарификатором/ - коробки картонные</t>
  </si>
  <si>
    <t xml:space="preserve">таблетки покрытые  оболочкой 800 мг, 30 шт. - банки темного стекла - пачки картонные
</t>
  </si>
  <si>
    <t>Раствор для приема внутрь и ингаляций 7,5 мг/мл, 100 мл -флакон-капельницы темного стекла/в комплекте с мерным стаканчиком/-пачки картонные</t>
  </si>
  <si>
    <t>Берлин-Хеми/Менарини Фарма ГмбХ, Германия;Пр.,Перв.Уп.,Втор.Уп.,Вып.к.-"Берлин-Хеми АГ" - Германия.</t>
  </si>
  <si>
    <t>ОАО «Химико-фармацевтический комбинат «АКРИХИН» (ОАО «АКРИХИН») - Россия</t>
  </si>
  <si>
    <t>Цефекон Д</t>
  </si>
  <si>
    <t>суппозитории ректальные (для детей) 250мг, 5 шт. - контурные ячейковые упаковки (2) - пачки картонные</t>
  </si>
  <si>
    <t>Бисакодил</t>
  </si>
  <si>
    <t>ХИНОИН Завод Фармацевтических и Химических Продуктов ЗАО - Венгрия</t>
  </si>
  <si>
    <t>Меркле ГмбХ - Германия</t>
  </si>
  <si>
    <t>гель вагинальный 2%, 30г - тубы алюминиевые - пачки картонные</t>
  </si>
  <si>
    <t>Флавамед</t>
  </si>
  <si>
    <t>раствор для приема внутрь   15 мг/5 мл, 100 мл - флаконы темного стекла /в комплекте с мерной ложкой/ - пачки картонные</t>
  </si>
  <si>
    <t>Аугментин</t>
  </si>
  <si>
    <t>таблетки 40 мг, 24 шт. - упаковки ячейковые контурные (1)  - пачки картонные</t>
  </si>
  <si>
    <t>драже 50 мг, 200 шт. - банки полимерные</t>
  </si>
  <si>
    <t>Флемоксин Солютаб</t>
  </si>
  <si>
    <t>таблетки диспергируемые 500 мг, 5 шт.-упаковки ячейковые контурные (4) - пачки картонные</t>
  </si>
  <si>
    <t>капсулы кишечнорастворимые 25000 ЕД, 20 шт. - флакон (1) - пачки картонные</t>
  </si>
  <si>
    <t>ОАО «Борисовский завод медицинских препаратов» - Республика Беларусь</t>
  </si>
  <si>
    <t>раствор для внутримышечного введения 50 мг/мл, 1 мл - ампулы (10) / с ножом для вскрытия ампул / - коробки картонные</t>
  </si>
  <si>
    <t>Астеллас Фарма Юроп Б.В. - Нидерланды;Пр.-Астеллас Фарма Юроп Б.В. - Нидерланды;Перв.Уп.,Втор.Уп.,Вып.к.-ЗАО "ОРТАТ" - Россия.</t>
  </si>
  <si>
    <t>таблетки 200 мг, 5 шт. - упаковки ячейковые контурные (5) - пачки картонные</t>
  </si>
  <si>
    <t>Астеллас Фарма Юроп Б.В. - Нидерланды;Пр.,Перв.Уп.-Астеллас Фарма Юроп Б.В. - Нидерланды;Втор.Уп.,Вып.к.-ЗАО "ОРТАТ" - Россия.</t>
  </si>
  <si>
    <t>Пангрол 25000</t>
  </si>
  <si>
    <t>Берлин-Хеми/Менарини Фарма ГмбХ - Германия;Пр.-Апталис Фарма С.Р.Л. - Италия;Перв.Уп.,Втор.Уп.-Эдванс Фарма ГмбХ - Германия;Вып.к.-Берлин-Хеми АГ - Германия.</t>
  </si>
  <si>
    <t>таблетки покрытые кишечнорастворимой оболочкой 5 мг, 10 шт. - упаковки ячейковые контурные (3) - пачки картонные</t>
  </si>
  <si>
    <t>таблетки 500 мг, 10 шт., упаковки ячейковые контурные (2) - пачки картонные</t>
  </si>
  <si>
    <t>гранулы для приготовления раствора для приема внутрь [апельсиновые] 100 мг, 3 г - пакетики из комбинированного материала (20) - пачки картонные</t>
  </si>
  <si>
    <t>Вл. - ЗАО "ГлаксоСмитКляйн Трейдинг" - Россия; Пр. - Глаксо Вэллком С.А. - Испания; Уп. - ГлаксоСмитКляйн Фармасьютикалз С.А. - Польша</t>
  </si>
  <si>
    <t>таблетки покрытые кишечнорастворимой оболочкой 5 мг, 30 шт. - упаковки ячейковые контурные - пачки картонные</t>
  </si>
  <si>
    <t>Кордарон</t>
  </si>
  <si>
    <t>Тромбопол</t>
  </si>
  <si>
    <t>Вл. - Фармацевтический завод "Польфарма" АО - Польша; Пр. - Польфарма Фармацевтический завод С.А. - Польша</t>
  </si>
  <si>
    <t>таблетки покрытые кишечнорастворимой оболочкой 75 мг, 10 шт. - упаковки ячейковые контурные (3) - пачки картонные</t>
  </si>
  <si>
    <t>АЦЦ</t>
  </si>
  <si>
    <t>мазь глазная 3%, 4.5 г - тубы (1) - пачки картонные</t>
  </si>
  <si>
    <t>ЗАО «ГлаксоСмитКляйн Трейдинг» - Россия;Пр.,Перв.Уп.,Втор.Уп.,Вып.к.-Джубилант ХоллистерСтир Дженерал Партнершип - Канада.</t>
  </si>
  <si>
    <t>таблетки 40 мг, 15 шт. - стрипы (3) - пачки картонные</t>
  </si>
  <si>
    <t>Кавинтон форте</t>
  </si>
  <si>
    <t>Санофи Индия Лимитед - Индия</t>
  </si>
  <si>
    <t>таблетки покрытые оболочкой, 20 шт. - блистеры (1) - пачки картонные</t>
  </si>
  <si>
    <t>ЗАО "Берлин-Фарма" - Россия;Пр.-Берлин-Хеми АГ - Германия;Перв.Уп.,Втор.Уп.,Вып.к.-ЗАО "Берлин-Фарма" - Россия.</t>
  </si>
  <si>
    <t>№ п/п</t>
  </si>
  <si>
    <t>Лек д.д. - Словения</t>
  </si>
  <si>
    <t>ОАО "Органика" - Россия</t>
  </si>
  <si>
    <t>ОАО "Фармацевтический завод Эгис" - Венгрия</t>
  </si>
  <si>
    <t>капли глазные 0.1%, 5 мл - флаконы полимерные - пачки картонные</t>
  </si>
  <si>
    <t>ОАО "Новосибхимфарм" - Россия</t>
  </si>
  <si>
    <t>ЗАО "Канонфарма продакшн" - Россия</t>
  </si>
  <si>
    <t>таблетки 50 мг, 10 шт. - упаковки ячейковые контурные (5) - пачки картонные</t>
  </si>
  <si>
    <t>ОАО "Мосхимфармпрепараты им.Н.А.Семашко" - Россия</t>
  </si>
  <si>
    <t>Азитромицин</t>
  </si>
  <si>
    <t>капсулы 250 мг, 6 шт. - упаковки ячейковые контурные - пачки картонные</t>
  </si>
  <si>
    <t>таблетки покрытые пленочной оболочкой 500 мг, 3 шт. - упаковки ячейковые контурные - пачки картонные</t>
  </si>
  <si>
    <t>Шрея Лайф Саенсиз Пвт.Лтд - Индия</t>
  </si>
  <si>
    <t>ОАО "Фармстандарт-Лексредства" - Россия</t>
  </si>
  <si>
    <t>ООО "Озон" - Россия</t>
  </si>
  <si>
    <t>ЗАО "Вертекс" - Россия</t>
  </si>
  <si>
    <t>Вл., Пр. - Реплекфарм АО - Республика Македония; Уп. - ЗАО "Березовский фармацевтический завод" - Россия</t>
  </si>
  <si>
    <t>ОАО "Синтез" - Россия</t>
  </si>
  <si>
    <t>ОАО "Валента Фармацевтика" - Россия</t>
  </si>
  <si>
    <t>Сумамед</t>
  </si>
  <si>
    <t>Плива Хрватска д.о.о. - Республика Хорватия</t>
  </si>
  <si>
    <t>ЗАО "Фармацевтическое предприятие "Оболенское" - Россия</t>
  </si>
  <si>
    <t>таблетки 250 мг, 10 шт. - упаковки безъячейковые контурные</t>
  </si>
  <si>
    <t>ОАО "Ирбитский химико-фармацевтический завод" - Россия</t>
  </si>
  <si>
    <t>таблетки 25 мг, 10 шт. - упаковки ячейковые контурные (2) - пачки картонные</t>
  </si>
  <si>
    <t>РУП "Борисовский завод медицинских препаратов" - Республика Беларусь</t>
  </si>
  <si>
    <t>Ибупрофен</t>
  </si>
  <si>
    <t>РУП "Белмедпрепараты" - Республика Беларусь</t>
  </si>
  <si>
    <t>ОАО "Дальхимфарм" - Россия</t>
  </si>
  <si>
    <t>Дексаметазон</t>
  </si>
  <si>
    <t>ОАО "Биосинтез" - Россия</t>
  </si>
  <si>
    <t>раствор для инъекций 4 мг/мл, 1 мл - ампулы темного стекла (5) - упаковки ячейковые контурные (5) - пачки картонные</t>
  </si>
  <si>
    <t>ОАО "ХФК "Акрихин" - Россия</t>
  </si>
  <si>
    <t>Регидрон</t>
  </si>
  <si>
    <t>порошок для приготовления раствора для приема внутрь, 18.9 г - пакетики из алюминиевой фольги ламинированные (20) - пачки картонные</t>
  </si>
  <si>
    <t>Орион Корпорейшн - Финляндия</t>
  </si>
  <si>
    <t>Димедрол</t>
  </si>
  <si>
    <t>таблетки 50 мг, 10 шт. - упаковки безъячейковые контурные - пачки картонные</t>
  </si>
  <si>
    <t>КРКА, д.д., Ново место - Словения</t>
  </si>
  <si>
    <t>Вл. - Солвей Фармасьютикалз Б.В. - Нидерланды; Пр. - Солвей Биолоджикалз Б.В. - Нидерланды</t>
  </si>
  <si>
    <t>Вольтарен</t>
  </si>
  <si>
    <t>таблетки покрытые кишечнорастворимой оболочкой 25 мг, 10 шт. - упаковки ячейковые контурные (3) - пачки картонные</t>
  </si>
  <si>
    <t>Вл. - Новартис Фарма АГ - Швейцария; Пр. - Новартис Фарма С.п.А. - Италия</t>
  </si>
  <si>
    <t>Вл. - Гексал АГ - Германия; Пр. - Салютас Фарма ГмбХ - Германия</t>
  </si>
  <si>
    <t>Аджио Фармацевтикалз Лтд - Индия</t>
  </si>
  <si>
    <t>ОАО "Татхимфармпрепараты" - Россия</t>
  </si>
  <si>
    <t>ОАО "Нижфарм" - Россия</t>
  </si>
  <si>
    <t>Доксициклин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</si>
  <si>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</si>
  <si>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</si>
  <si>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</si>
  <si>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Коли-
чество в потреб. упаков-
ке</t>
  </si>
  <si>
    <t>ЗАО "Фармпроект" - Россия</t>
  </si>
  <si>
    <t>Но-шпа</t>
  </si>
  <si>
    <t>таблетки 40 мг, 100 шт. - флаконы полипропиленовые - пачки картонные</t>
  </si>
  <si>
    <t>Феррум Лек</t>
  </si>
  <si>
    <t>сироп 50 мг|5 мл, 100 мл - флаконы темного стекла /в комплекте с ложкой дозировочной/ - пачки картонные</t>
  </si>
  <si>
    <t>Берлин-Хеми АГ/Менарини Групп - Германия</t>
  </si>
  <si>
    <t>Манинил 5</t>
  </si>
  <si>
    <t>Глицин</t>
  </si>
  <si>
    <t>таблетки подъязычные 100 мг, 50 шт. - упаковки ячейковые контурные - пачки картонные</t>
  </si>
  <si>
    <t>ООО "Фармацевтическая компания "Здоровье" - Украина</t>
  </si>
  <si>
    <t>ОАО "Марбиофарм" - Россия</t>
  </si>
  <si>
    <t>Ибуфен</t>
  </si>
  <si>
    <t>Медана Фарма Акционерное Общество - Польша</t>
  </si>
  <si>
    <t>Нурофен</t>
  </si>
  <si>
    <t>Рекитт Бенкизер Хелскэр Интернешнл Лтд - Великобритания</t>
  </si>
  <si>
    <t>таблетки покрытые оболочкой 200 мг, 12 шт. - упаковки ячейковые контурные (2) - пачки картонные</t>
  </si>
  <si>
    <t>Нурофен для детей</t>
  </si>
  <si>
    <t>Вл. - Рекитт Бенкизер Хелскэр Интернешнл Лтд - Великобритания; Пр. - БСМ Лтд - Великобритания</t>
  </si>
  <si>
    <t>Диклофенак</t>
  </si>
  <si>
    <t>ЗАО "Биоком" - Россия</t>
  </si>
  <si>
    <t xml:space="preserve">Список лекарственных препаратов, входящие в перечень ЖНВЛП, необходимые для проведения еженедельного мониторинга ассортимента и цен Государственным комитетом по ценам и тарифам Республики Крым.                                                                                                    </t>
  </si>
  <si>
    <t>Дротаверин</t>
  </si>
  <si>
    <t>таблетки покрытые пленочной оболочкой 500 мг, 10 шт. - упаковки ячейковые контурные - пачки картонные</t>
  </si>
  <si>
    <t>Кандид</t>
  </si>
  <si>
    <t>Кандид-В6</t>
  </si>
  <si>
    <t>Ксилен</t>
  </si>
  <si>
    <t>Отривин</t>
  </si>
  <si>
    <t>спрей назальный дозированный [для детей] 0.05%, 10 мл - флаконы полиэтиленовые с дозирующим устройством - пачки картонные</t>
  </si>
  <si>
    <t>Новартис Консьюмер Хелс С.А. - Швейцария</t>
  </si>
  <si>
    <t>ООО "Тульская фармацевтическая фабрика" - Россия</t>
  </si>
  <si>
    <t>Д-р Редди'с Лабораторис Лтд - Индия</t>
  </si>
  <si>
    <t>Декарис</t>
  </si>
  <si>
    <t>таблетки 150 мг, 1 шт. - упаковки ячейковые контурные - пачки картонные</t>
  </si>
  <si>
    <t>Вл., Пр. - ОАО "Гедеон Рихтер" - Венгрия; Уп. - Гедеон Рихтер Румыния А.О. - Румыния</t>
  </si>
  <si>
    <t>таблетки 50 мг, 2 шт. - упаковки ячейковые контурные - пачки картонные</t>
  </si>
  <si>
    <t>ЮСБ Фарма С.А. - Бельгия</t>
  </si>
  <si>
    <t>L-Тироксин 100 Берлин Хеми</t>
  </si>
  <si>
    <t>ОАО "Гедеон Рихтер" - Венгрия</t>
  </si>
  <si>
    <t>таблетки 0.1 мг, 25 шт. - упаковки ячейковые контурные (4) - пачки картонные</t>
  </si>
  <si>
    <t>Вл. - Берлин-Хеми/Менарини Фарма ГмбХ - Германия; Пр. - Берлин-Хеми АГ - Германия</t>
  </si>
  <si>
    <t>Йодомарин 200</t>
  </si>
  <si>
    <t>таблетки 10 мг, 10 шт. - упаковки ячейковые контурные (5) - пачки картонные</t>
  </si>
  <si>
    <t>Кардикет</t>
  </si>
  <si>
    <t>таблетки пролонгированного действия 20 мг, 10 шт. - упаковки ячейковые контурные (2) - пачки картонные</t>
  </si>
  <si>
    <t>таблетки 500 мг, 10 шт. - упаковки ячейковые контурные (2) - пачки картонные</t>
  </si>
  <si>
    <t>Галазолин</t>
  </si>
  <si>
    <t>Варшавский фармацевтический завод Польфа - Польша</t>
  </si>
  <si>
    <t>капли назальные 0.1%, 10 мл - флакон-капельницы полиэтиленовые - пачки картонные</t>
  </si>
  <si>
    <t>таблетки 250 мг, 10 шт. - упаковки ячейковые контурные (2) - пачки картонные</t>
  </si>
  <si>
    <t>Кагоцел</t>
  </si>
  <si>
    <t>таблетки 12 мг, 10 шт. - упаковки ячейковые контурные (1) - пачки картонные</t>
  </si>
  <si>
    <t>Азитрокс</t>
  </si>
  <si>
    <t>Берингер Ингельхайм Интернешнл ГмбХ - Германия;Пр.,Перв.Уп.,Втор.Уп.,Вып.к.-"Берингер Ингельхайм Эспана С.А.", Испания.</t>
  </si>
  <si>
    <t>ЗАО "Производственная фармацевтическая компания Обновление" - Россия</t>
  </si>
  <si>
    <t>Карведилол</t>
  </si>
  <si>
    <t>Клопидогрел</t>
  </si>
  <si>
    <t>Зилт</t>
  </si>
  <si>
    <t>таблетки покрытые пленочной оболочкой 75 мг, 7 шт. - упаковки ячейковые контурные (4) - пачки картонные</t>
  </si>
  <si>
    <t>ООО "КРКА-РУС" - Россия</t>
  </si>
  <si>
    <t>капли назальные [для детей] 0.05%, 10 мл - флаконы полиэтиленовые с крышкой-капельницей - пачки картонные</t>
  </si>
  <si>
    <t>"Новартис Консьюмер Хелс СА", Швейцария</t>
  </si>
  <si>
    <t>Метипред</t>
  </si>
  <si>
    <t>таблетки 4 мг, 30 шт. - контейнеры полиэтиленовые - пачки картонные</t>
  </si>
  <si>
    <t>Сиофор 850</t>
  </si>
  <si>
    <t>капсулы кишечнорастворимые 10 мг, 10 шт. - блистер (1) - пачка картонная</t>
  </si>
  <si>
    <t>Д-р Редди`с Лабораторис Лтд. - Индия</t>
  </si>
  <si>
    <t>Вл. - ЗАО "Берлин-Фарма" - Россия; Пр. - Берлин-Хеми АГ - Германия</t>
  </si>
  <si>
    <t>Ранитидин-Акри</t>
  </si>
  <si>
    <t>Верошпирон</t>
  </si>
  <si>
    <t>Омник Окас</t>
  </si>
  <si>
    <t>Омник</t>
  </si>
  <si>
    <t>Эреспал</t>
  </si>
  <si>
    <t>таблетки покрытые пленочной оболочкой 80 мг, 15 шт. - упаковки ячейковые контурные (2) - пачки картонные</t>
  </si>
  <si>
    <t>Лаборатории Сервье Франция;Пр.,Перв.Уп.,Втор.Уп.,Вып.к.-ООО "Сердикс" - Россия.</t>
  </si>
  <si>
    <t>сироп 2 мг/мл, 150 мл - флаконы (1) - пачки картонные</t>
  </si>
  <si>
    <t>Лаборатории Сервье - Франция;Пр.,Перв.Уп.,Втор.Уп.,Вып.к.-ОАО "Фармстандарт-Лексредства" - Россия.</t>
  </si>
  <si>
    <t>Церебролизин</t>
  </si>
  <si>
    <t>раствор для инъекций 10 мл - ампулы темного стекла - пачки картонные</t>
  </si>
  <si>
    <t>ЭВЕР Нейро Фарма ГмбХ - Австрия</t>
  </si>
  <si>
    <t>раствор для инъекций 5 мл - ампулы темного стекла - пачки картонные</t>
  </si>
  <si>
    <t>Цифран</t>
  </si>
  <si>
    <t>Ранбакси Лабораториз Лимитед - Индия</t>
  </si>
  <si>
    <t>Ципромед</t>
  </si>
  <si>
    <t>таблетки 10 мг, 10 шт. - упаковки ячейковые контурные (2) - пачки картонные</t>
  </si>
  <si>
    <t>Энап</t>
  </si>
  <si>
    <t>Ластет</t>
  </si>
  <si>
    <t>капсулы 50 мг, 10 шт. - упаковки ячейковые контурные (2) - пакеты полимерные - пачки картонные</t>
  </si>
  <si>
    <t>Ниппон Кайяку Ко., Лтд. (завод Такасаки) - Япония</t>
  </si>
  <si>
    <t>9 месяцев Фолиевая кислота</t>
  </si>
  <si>
    <t>таблетки покрытые пленочной оболочкой 0.4 мг, 10 шт. - упаковки ячейковые контурные (3) - пачки картонные</t>
  </si>
  <si>
    <t>L-Тироксин</t>
  </si>
  <si>
    <t>таблетки 50 мкг, 50 шт. - упаковки ячейковые контурные - пачки картонные</t>
  </si>
  <si>
    <t>Азитрал</t>
  </si>
  <si>
    <t>капсулы 500 мг, 3 шт. - упаковки ячейковые контурные - пачки картонные</t>
  </si>
  <si>
    <t>порошок для приготовления суспензии для приёма внутрь 100 мг/5 мл, 15.9 г - флаконы (1) /в комплекте с мерной ложкой и пипеткой для дозирования/ - пачки картонные</t>
  </si>
  <si>
    <t>таблетки покрытые плёночной оболочкой 500 мг, 3 шт. - упаковки ячейковые контурные (1) - пачки картонные</t>
  </si>
  <si>
    <t>таблетки покрытые пленочной оболочкой 500 мг, 3 шт. - упаковки ячейковые контурные (1) - пачки картонные</t>
  </si>
  <si>
    <t>Азитромицин Форте-OBL</t>
  </si>
  <si>
    <t>таблетки покрытые пленочной оболочкой 500мг, 3шт. - упаковки ячейковые контурные (1) - пачки картонные</t>
  </si>
  <si>
    <t>Аквадетрим</t>
  </si>
  <si>
    <t>капли для приема внутрь 15 тыс.МЕ/мл, 10 мл - флакон-капельницы темного стекла - пачки картонные</t>
  </si>
  <si>
    <t>Аллертек</t>
  </si>
  <si>
    <t>таблетки покрытые оболочкой 10 мг, 20 шт. - упаковки ячейковые контурные - пачки картонные</t>
  </si>
  <si>
    <t>таблетки покрытые оболочкой 10 мг, 7 шт. - упаковки ячейковые контурные - пачки картонные</t>
  </si>
  <si>
    <t>сироп 15 мг|5 мл, 100 мл - флаконы темного стекла со струйной пробкой /со стак.мерн./ - пачки картонные</t>
  </si>
  <si>
    <t>Вл.-ратиофарм ГмбХ, Германия;Пр.,Перв.Уп.,Втор.Уп.,Вып.к.-Меркле ГмбХ, Германия.</t>
  </si>
  <si>
    <t>Раствор для приема внутрь и ингаляций 7,5 мг/мл, 40 мл -флакон-капельницы/в комплекте с мерным стаканчиком/-пачки картонные</t>
  </si>
  <si>
    <t>таблетки 30 мг, 20 шт. - упаковки ячейковые контурные (1) - пачки картонные</t>
  </si>
  <si>
    <t>таблетки 30 мг, 10 шт. - упаковки ячейковые контурные (2) - пачки картонные</t>
  </si>
  <si>
    <t>сироп 30 мг/5 мл, 100 мл - флаконы пластмассовые (в комплекте со стаканчиком дозирующим) - пачки картонные</t>
  </si>
  <si>
    <t>Амикацин</t>
  </si>
  <si>
    <t>порошок для приготовления раствора для внутривенного и внутримышечного введения 1 г - флаконы 10 мл</t>
  </si>
  <si>
    <t>порошок для приготовления раствора для внутривенного и внутримышечного введения 1 г - флаконы 10 мл (10) - пачки картонные</t>
  </si>
  <si>
    <t>Амиксин</t>
  </si>
  <si>
    <t>таблетки, покрытые пленочной оболочкой, 125 мг, 10 шт. - контурные ячейковые упаковки (1) - пачка картонная</t>
  </si>
  <si>
    <t>ОАО "Фармстандарт-Томскхимфарм" Россия</t>
  </si>
  <si>
    <t>таблетки, покрытые пленочной оболочкой, 60 мг, 10 шт. - контурные ячейковые упаковки (1) - пачка картонная</t>
  </si>
  <si>
    <t>Аминокапроновая кислота</t>
  </si>
  <si>
    <t>раствор для инфузий 50 мг/мл, 200 мл - бутылки</t>
  </si>
  <si>
    <t>ОАО "Биохимик" - Россия</t>
  </si>
  <si>
    <t>раствор для инфузий 50 мг/мл, 100 мл - бутылки для крови и кровезаменителей</t>
  </si>
  <si>
    <t>ОАО "Мосфарм" - Россия</t>
  </si>
  <si>
    <t>Амлодипин</t>
  </si>
  <si>
    <t>таблетки 10 мг, 10 шт. - упаковки ячейковые контурные (3) - пачки картонные</t>
  </si>
  <si>
    <t>Закрытое акционерное общество "Медисорб" - Россия</t>
  </si>
  <si>
    <t>таблетки 5 мг, 10 шт. - упаковки ячейковые контурные (2) - пачки картонные</t>
  </si>
  <si>
    <t>таблетки 10 мг, 30 шт. - упаковки ячейковые контурные - пачки картонные</t>
  </si>
  <si>
    <t>Озон ООО Россия</t>
  </si>
  <si>
    <t>таблетки 5 мг, 30 шт. - упаковки ячейковые контурные (2) - пачки картонные</t>
  </si>
  <si>
    <t>таблетки 5 мг, 30 шт. - упаковки ячейковые контурные (1) - пачки картонные</t>
  </si>
  <si>
    <t>Амоксиклав</t>
  </si>
  <si>
    <t>порошок для приготовления суспензии для приема внутрь 250 мг+62.5 мг|5 мл, 20 доз, 25 г - флаконы темного стекла /в комплекте с пипеткой дозировочной и колпачком защитным/ - пачки картонные</t>
  </si>
  <si>
    <t>таблетки покрытые пленочной оболочкой 875 мг+125 мг, 7 шт. - упаковки ячейковые контурные (2) - пачки картонные</t>
  </si>
  <si>
    <t>таблетки покрытые пленочной оболочкой 500 мг+125 мг, 15 шт. - флаконы темного стекла - пачки картонные</t>
  </si>
  <si>
    <t>Амоксиклав Квиктаб</t>
  </si>
  <si>
    <t>таблетки диспергируемые 875 мг+125 мг, 2 шт. - упаковки ячейковые контурные (7) - пачки картонные</t>
  </si>
  <si>
    <t>таблетки диспергируемые 500 мг+125 мг, 2 шт. - упаковки ячейковые контурные (7) - пачки картонные</t>
  </si>
  <si>
    <t>таблетки 250 мг, 10 шт., упаковки ячейковые контурные (2) - пачки картонные</t>
  </si>
  <si>
    <t>таблетки 500 мг, 10 шт. - упаковки ячейковые контурные - пачки картонные</t>
  </si>
  <si>
    <t>ООО "Барнаульский завод медицинских препаратов" - Россия</t>
  </si>
  <si>
    <t>капсулы 500 мг, 8 шт. - упаковки ячейковые контурные (2) - пачки картонные</t>
  </si>
  <si>
    <t>Вл.,Пр.,Перв.Уп.-Хемофарм А.Д., Сербия;Втор.Уп.-;Вып.к.-Хемофарм А.Д., Сербия.</t>
  </si>
  <si>
    <t>капсулы 250 мг, 8 шт. - упаковки ячейковые контурные (2) - пачки картонные</t>
  </si>
  <si>
    <t>Хемофарм А.Д., Сербия</t>
  </si>
  <si>
    <t>Ампициллин</t>
  </si>
  <si>
    <t>таблетки 250мг, 10 шт. - упаковки ячейковые контурные (2) - пачки картонные</t>
  </si>
  <si>
    <t>порошок для приготовления суспензии для приема внутрь 250мг, 3г-пакетики термосвариваемые (10)-пачки картонные</t>
  </si>
  <si>
    <t>порошок для приготовления суспензии для приема внутрь 500мг, 6г-пакетики термосвариваемые (10)-пачки картонные</t>
  </si>
  <si>
    <t>таблетки 250мг 10 шт., - упаковки ячейковые контурные (2) - пачки картонные</t>
  </si>
  <si>
    <t>ОАО "Дальхимфарм" Россия</t>
  </si>
  <si>
    <t>таблетки 250 мг, 10 шт - упаковки ячейковые контурные (2) - пачки картонные</t>
  </si>
  <si>
    <t>ООО "Омела" - Россия;Пр.,Перв.Уп.,Втор.Уп.,Вып.к.-РУП "Белмедпрепараты" - Республика Беларусь.</t>
  </si>
  <si>
    <t>таблетки 40 мг, 10 шт. - упаковки ячейковые контурные (5) - пачки картонные</t>
  </si>
  <si>
    <t>таблетки 40 мг, 15 шт. - упаковки ячейковые контурные (2) - пачки картонные</t>
  </si>
  <si>
    <t>таблетки 10 мг, 14 шт. - упаковки ячейковые контурные (4) - пачки картонные</t>
  </si>
  <si>
    <t>Арбидол</t>
  </si>
  <si>
    <t>капсулы 100 мг, 10 шт. - упаковки ячейковые контурные - пачки картонные</t>
  </si>
  <si>
    <t>капсулы 100 мг, 10 шт. - упаковки ячейковые контурные (4) - пачки картонные</t>
  </si>
  <si>
    <t>таблетки покрытые пленочной оболочкой 50 мг, 10 шт. - упаковки ячейковые контурные - пачки картонные</t>
  </si>
  <si>
    <t>ОАО "Фармстандарт-Томскхимфарм" - Россия</t>
  </si>
  <si>
    <t>таблетки покрытые пленочной оболочкой 50 мг, 10 шт. - упаковки ячейковые контурные (2) - пачки картонные</t>
  </si>
  <si>
    <t>Арифон</t>
  </si>
  <si>
    <t>таблетки покрытые пленочной оболочкой 2.5 мг, 30 шт. - упаковки ячейковые контурные - пачки картонные</t>
  </si>
  <si>
    <t>Вл. - Лаборатории Сервье - Франция; Пр. - Лаборатории Сервье Индастри - Франция</t>
  </si>
  <si>
    <t>Арифон ретард</t>
  </si>
  <si>
    <t>таблетки с контролируемым высвобождением покрытые пленочной оболочкой 1.5 мг, 30 шт. - упаковки ячейковые контурные - пачки картонные</t>
  </si>
  <si>
    <t>Вл. - Лаборатории Сервье - Франция; Пр. - ООО "Сердикс" - Россия</t>
  </si>
  <si>
    <t>Арутимол</t>
  </si>
  <si>
    <t>капли глазные 2.5 мг/мл, 5 мл - флаконы полиэтиленовые - пачки картонные</t>
  </si>
  <si>
    <t>Вл., Уп. - Шовен Анкерфарм ГмбХ - Германия; Пр. - Лаборатория Шовен - Франция</t>
  </si>
  <si>
    <t>капли глазные 5 мг/мл, 5 мл - флаконы полиэтиленовые - пачки картонные</t>
  </si>
  <si>
    <t>таблетки 25 мг, 10 шт. - бумага парафинированная</t>
  </si>
  <si>
    <t>Марбиофарм ОАО Россия</t>
  </si>
  <si>
    <t>таблетки 75 мг, 10 шт. - бумага парафинированная</t>
  </si>
  <si>
    <t>раствор для внутривенного и внутримышечного введения 50 мг/мл, 1 мл,  - ампулы (10) /в комплекте с ножом для вскрытия ампул - пачка картонная</t>
  </si>
  <si>
    <t>раствор для внутривенного и внутримышечного введения 50 мг/мл, 2 мл,  - ампулы (10) /в комплекте с ножом для вскрытия ампул - пачка картонная</t>
  </si>
  <si>
    <t>таблетки покрытые кишечнорастворимой оболочкой 100 мг, 14 шт. - упаковки ячейковые контурные (4) - пачки картонные</t>
  </si>
  <si>
    <t>Атаракс</t>
  </si>
  <si>
    <t>таблетки покрытые пленочной оболочкой 25 мг, 25 шт. - упаковки ячейковые контурные - пачки картонные</t>
  </si>
  <si>
    <t>раствор для внутримышечного введения 50 мг/мл, 2 мл - ампулы (6) - поддоны - пачки картонные</t>
  </si>
  <si>
    <t>Аторис</t>
  </si>
  <si>
    <t>таблетки покрытые пленочной оболочкой 10 мг, 10 шт. - упаковки ячейковые контурные - пачки картонные</t>
  </si>
  <si>
    <t>таблетки покрытые пленочной оболочкой 10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</si>
  <si>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(9) - пачки картонные</t>
  </si>
  <si>
    <t>КРКА, д.д., Ново место, Словения</t>
  </si>
  <si>
    <t>таблетки покрытые пленочной оболочкой 20 мг, 10 шт. - упаковки ячейковые контурные (3) - пачки картонные</t>
  </si>
  <si>
    <t>таблетки покрытые пленочной оболочкой 30 мг, 10 шт. - упаковки ячейковые контурные (3) - пачки картонные</t>
  </si>
  <si>
    <t>порошок для приготовления суспензии для приема внутрь 200 мг+28.5 мг|5 мл, 7.7 г - флаконы /в комплекте с колпачком мерным/ - пачки картонные</t>
  </si>
  <si>
    <t>Вл. - ЗАО "ГлаксоСмитКляйн Трейдинг" - Россия; Пр. - СмитКляйн Бичем ПиЭлСи - Великобритания</t>
  </si>
  <si>
    <t>порошок для приготовления суспензии для приема внутрь 125 мг+31.25 мг|5 мл, 11.5 г - флаконы /в комплекте с мерным колпачком/ - пачки картонные</t>
  </si>
  <si>
    <t>Аугментин ЕС</t>
  </si>
  <si>
    <t>порошок для приготовления суспензии для приема внутрь 600 мг+42.9 мг/5 мл, 1 шт., 23.13 г - флаконы /в комплекте с ложкой мерной/ - пачки картонные</t>
  </si>
  <si>
    <t>Вл. - ЗАО "ГлаксоСмитКляйн Трейдинг" - Россия; Пр. - Глаксо Вэллком Продакшен - Франция</t>
  </si>
  <si>
    <t>таблетки 500мг, 10 шт. - упаковки безъячейковые  контурные</t>
  </si>
  <si>
    <t>ОАО «Борисовский завод медицинских препаратов» (ОАО «Борисовский завод медицинских препаратов») - Республика Беларусь</t>
  </si>
  <si>
    <t>таблетки 400 мг, 10 шт. - упаковки ячейковые контурные (2) - пачки картонные</t>
  </si>
  <si>
    <t>гранулы для приготовления раствора для приема внутрь [апельсиновые] 200 мг, 3 г - пакетики из комбинированного материала (20) - пачки картонные</t>
  </si>
  <si>
    <t>гранулы для приготовления раствора для приема внутрь 600 мг, 3 г - пакетики из комбинированного материала (6) - пачки картонные</t>
  </si>
  <si>
    <t>АЦЦ Лонг</t>
  </si>
  <si>
    <t>таблетки шипучие 600 мг, 10 шт. - тубы (1) - пачки картонные</t>
  </si>
  <si>
    <t>Сандоз д.д. - Словения;Пр.,Перв.Уп.,Втор.Уп.-"Гермес Арцнаймиттель ГмбХ", Германия;Вып.к.-Салютас Фарма ГмбХ - Германия.</t>
  </si>
  <si>
    <t>Бензилпенициллина натриевая соль</t>
  </si>
  <si>
    <t xml:space="preserve">порошок для приготовления раствора для инъекций 500 тыс.ЕД - флаконы
</t>
  </si>
  <si>
    <t>порошок для приготовления раствора для внутримышечного введения 1 млн.ЕД - флаконы (10) - пачки картонные</t>
  </si>
  <si>
    <t>порошок для приготовления раствора для внутримышечного введения 1 млн.ЕД - флаконы</t>
  </si>
  <si>
    <t>порошок для приготовления раствора для внутримышечного и подкожного введения 1000000 ед - флаконы 10мл</t>
  </si>
  <si>
    <t>Берлиприл 10</t>
  </si>
  <si>
    <t>Берлиприл 20</t>
  </si>
  <si>
    <t>таблетки 20 мг, 10 шт. - упаковки ячейковые контурные (3) - пачки картонные</t>
  </si>
  <si>
    <t>Берлиприл 5</t>
  </si>
  <si>
    <t>Беродуал</t>
  </si>
  <si>
    <t>раствор для ингаляций 0.25 мг+0.5 мг/мл, 20 мл - флакон-капельницы темного стекла - пачки картонные</t>
  </si>
  <si>
    <t>Вл.-Берингер Ингельхайм Интернешнл ГмбХ Германия;Пр.,Перв.Уп.,Втор.Уп.,Вып.к.-Институт де Ангели С.Р.Л., Италия.</t>
  </si>
  <si>
    <t>Беродуал Н</t>
  </si>
  <si>
    <t>аэрозоль для ингаляций дозированный 20 мкг+50 мкг/доза, 200 доз, 10 мл - баллоны аэрозольные металлические с клапаном дозирующего действия и мундштуком - пачки картонные</t>
  </si>
  <si>
    <t>Берингер Ингельхайм Фарма ГмбХ и Ко.КГ,  Германия</t>
  </si>
  <si>
    <t>Бетадин</t>
  </si>
  <si>
    <t>раствор для местного и наружного применения 10%, 120 мл - флакон-капельницы полиэтиленовые - пачки картонные</t>
  </si>
  <si>
    <t>БЕТАДИН</t>
  </si>
  <si>
    <t>раствор для местного и наружного применения 10%, 1000 мл - флакон-капельницы полиэтиленовые</t>
  </si>
  <si>
    <t>ЗАО "Фармацевтический завод ЭГИС" - Венгрия</t>
  </si>
  <si>
    <t>Бетасерк</t>
  </si>
  <si>
    <t>таблетки 16 мг, 15 шт. - упаковки ячейковые контурные (2) - пачки картонные</t>
  </si>
  <si>
    <t>Вл.-Эбботт Хелскеа Продактс Б.В., Нидерланды;Пр.,Перв.Уп.,Втор.Уп.,Вып.к.-Эбботт Хелскеа САС, Франция.</t>
  </si>
  <si>
    <t>таблетки 24 мг, 20 шт. - упаковки ячейковые контурные - пачки картонные</t>
  </si>
  <si>
    <t xml:space="preserve">Бетасерк
</t>
  </si>
  <si>
    <t>таблетки 8 мг, 30 шт. - упаковки ячейковые контурные - пачки картонные</t>
  </si>
  <si>
    <t>Бипрол</t>
  </si>
  <si>
    <t>таблетки покрытые пленочной оболочкой 5 мг, 10 шт. - упаковки ячейковые контурные (3) - пачки картонные</t>
  </si>
  <si>
    <t>ОАО "Нижфарм" - Россия;Пр.,Перв.Уп.,Втор.Уп.,Вып.к.-ЗАО "МАКИЗ-ФАРМА" - Россия.</t>
  </si>
  <si>
    <t>ОАО "Нижфарм" - Россия;Пр.,Перв.Уп.,Втор.Уп.,Вып.к.-ООО "Хемофарм" - Россия.</t>
  </si>
  <si>
    <t>таблетки покрытые кишечнорастворимой оболочкой 5 мг, 10 шт. - упаковки ячейковые контурные (4) - пачки картонные</t>
  </si>
  <si>
    <t>АО "Гриндекс " - Латвия</t>
  </si>
  <si>
    <t>суппозитории ректальные 10 мг, 5 шт. - упаковки безъячейковые контурные (2) - пачки картонные</t>
  </si>
  <si>
    <t>Вл. - ЗАО "ГлаксоСмитКляйн Трейдинг" - Россия; Пр. - ГлаксоСмитКляйн Фармасьютикалз С.А. - Польша</t>
  </si>
  <si>
    <t>Бисакодил-Акри</t>
  </si>
  <si>
    <t>таблетки покрытые кишечнорастворимой оболочкой 5 мг, 10 шт. - упаковки контурные ячейковые (3) - пачки картонные</t>
  </si>
  <si>
    <t>Бисакодил-Нижфарм</t>
  </si>
  <si>
    <t>суппозитории ректальные 10 мг, 5 шт. - упаковки ячейковые контурные (2) - пачки картонные</t>
  </si>
  <si>
    <t>Бисептол</t>
  </si>
  <si>
    <t>таблетки 480 мг, 14 шт. - блистеры (2) - пачки картонные</t>
  </si>
  <si>
    <t>Пабяницкий фармацевтический завод Польфа АО - Польша</t>
  </si>
  <si>
    <t>суспензия для приема внутрь 240 мг|5 мл, 80 мл - флаконы темного стекла - пачки картонные</t>
  </si>
  <si>
    <t>Бисопролол</t>
  </si>
  <si>
    <t>таблетки покрытые пленочной оболочкой 2,5 мг, 15 шт. - упаковки ячейковые контурные (2) - пачки картонные</t>
  </si>
  <si>
    <t>таблетки покрытые пленочной оболочкой 10 мг, 30 шт. - упаковки ячейковые контурные (1) - пачки картонные</t>
  </si>
  <si>
    <t>Бисопролол-Прана</t>
  </si>
  <si>
    <t>ООО "Пранафарм" - Россия</t>
  </si>
  <si>
    <t>Бифидумбактерин</t>
  </si>
  <si>
    <t>порошок для приема внутрь и местного применения 500 млн КОЕ, 5 доз, 0.85 г - пакеты из комбинированных материалов (30) - пачки картонные</t>
  </si>
  <si>
    <t>ЗАО "Партнер" - Россия</t>
  </si>
  <si>
    <t>лиофилизат для приготовления раствора для приема внутрь и местного применения 5 доз - флаконы (10) - пачки картонные</t>
  </si>
  <si>
    <t>ЗАО "Экополис" - Россия</t>
  </si>
  <si>
    <t>Вазилип</t>
  </si>
  <si>
    <t>таблетки покрытые пленочной оболочкой 10 мг, 7 шт. - упаковки ячейковые контурные (4) - пачки картонные</t>
  </si>
  <si>
    <t>Вл., Пр. - КРКА, д.д., Ново место - Словения; Уп. - ЗАО "Вектор-Медика" - Россия</t>
  </si>
  <si>
    <t>таблетки покрытые пленочной оболочкой 10 мг, 7 шт. - упаковки ячейковые контурные (2) - пачки картонные</t>
  </si>
  <si>
    <t>Вл. - КРКА, д.д., Ново место - Словения; Пр. - ООО "Крка-Рус" - Россия</t>
  </si>
  <si>
    <t>Вазокардин</t>
  </si>
  <si>
    <t>Зентива а.с. - Словацкая Республика</t>
  </si>
  <si>
    <t>таблетки 100 мг, 10 шт. - упаковки ячейковые контурные (5) - пачки картонные</t>
  </si>
  <si>
    <t>Верапамил</t>
  </si>
  <si>
    <t>раствор для внутривенного введения, 2,5 мг/мл, 2 мл - ампулы (10) /в комплекте с ножом ампульным или скарификатором, если необходим для ампул данного типа/ - пачки картонные</t>
  </si>
  <si>
    <t>таблетки покрытые пленочной оболочкой 40 мг, 50 шт. - упаковки ячейковые контурные - пачки картонные</t>
  </si>
  <si>
    <t>таблетки покрытые пленочной оболочкой 80 мг, 10 шт. - упаковки ячейковые контурные (5) - пачки картонные</t>
  </si>
  <si>
    <t>таблетки покрытые оболочкой 40 мг, 15 шт. - упаковки ячейковые контурные (2) - пачки картонные</t>
  </si>
  <si>
    <t>Алкалоид АО - Республика Македония</t>
  </si>
  <si>
    <t>капсулы 50 мг, 10 шт. - упаковки ячейковые контурные (3) - пачки картонные</t>
  </si>
  <si>
    <t>Гедеон Рихтер А.О. - Венгрия</t>
  </si>
  <si>
    <t>капсулы 100 мг, 10 шт. - упаковки ячейковые контурные (3) - пачки картонные</t>
  </si>
  <si>
    <t>таблетки 25 мг, 20 шт. - упаковки ячейковые контурные - пачки картонные</t>
  </si>
  <si>
    <t>Вестибо</t>
  </si>
  <si>
    <t>таблетки 16 мг, 10 шт. - упаковки ячейковые контурные (3) - пачки картонные</t>
  </si>
  <si>
    <t>Вл. - Актавис Групп АО - Исландия; Пр. - Каталент Германия Шорндорф ГмбХ - Германия</t>
  </si>
  <si>
    <t>таблетки 8 мг, 10 шт. - упаковки ячейковые контурные (3) - пачки картонные</t>
  </si>
  <si>
    <t>Викасол</t>
  </si>
  <si>
    <t>раствор для внутримышечного введения 10 мг/мл, 1 мл - ампулы (10) /в комплекте с ножом для вскрытия ампул или скарификатором ампульным/ - коробки картонные</t>
  </si>
  <si>
    <t>раствор для внутримышечного введения 10 мг/мл, 2  мл - ампулы (10) - коробка картонная</t>
  </si>
  <si>
    <t>Биосинтез ОАО Россия</t>
  </si>
  <si>
    <t>Викасол-Дарница</t>
  </si>
  <si>
    <t>раствор для внутримышечного введения 10 мг/мл, 1 мл - ампулы (10) - короб</t>
  </si>
  <si>
    <t>ЧАО "Фармацевтическая фирма "Дарница" - Украина</t>
  </si>
  <si>
    <t>Виферон</t>
  </si>
  <si>
    <t>суппозитории ректальные 150 тыс.МЕ, 10 шт. - упаковки ячейковые контурные - пачки картонные</t>
  </si>
  <si>
    <t>ООО "Ферон" - Россия</t>
  </si>
  <si>
    <t>суппозитории ректальные 500 тыс.МЕ, 10 шт. - упаковки ячейковые контурные - пачки картонные</t>
  </si>
  <si>
    <t>мазь для местного и наружного применения 40 тыс.МЕ/г, 12 г - тубы алюминиевые - коробки картонные</t>
  </si>
  <si>
    <t>Вода для инъекций</t>
  </si>
  <si>
    <t>растворитель для приготовления лекарственных форм для инъекций, 5 мл, ампулы (5) с этикеткой - упаковки контурные пластиковые (поддоны)(2) /в комплекте с ножом ампульным или скарификатором, если необходим для ампул данного типа/ - пачки картонные</t>
  </si>
  <si>
    <t>ООО "Медицинский центр "ЭЛЛАРА" - Россия</t>
  </si>
  <si>
    <t>растворитель для приготовления лекарственных форм для инъекций 2 мл - ампулы (10) - пачки картонные</t>
  </si>
  <si>
    <t>ООО "Гротекс" - Россия</t>
  </si>
  <si>
    <t>таблетки покрытые кишечнорастворимой оболочкой 50 мг, 10 шт. - упаковки ячейковые контурные (2) - пачки картонные</t>
  </si>
  <si>
    <t>раствор для внутримышечного введения 25 мг/мл, 3 мл - ампулы (5) - пачки картонные</t>
  </si>
  <si>
    <t>Вл. - Новартис Фарма АГ - Швейцария; Пр. - Новартис Фарма Штейн АГ - Швейцария</t>
  </si>
  <si>
    <t>Вормин</t>
  </si>
  <si>
    <t>таблетки 100мг, 24 шт - упаковки ячейковые контурные - пачки картонные</t>
  </si>
  <si>
    <t>Кадила Фармасьютикалс Лтд, Индия</t>
  </si>
  <si>
    <t>таблетки 100 мг, 6 шт. - блистеры (1) - пачки картонные</t>
  </si>
  <si>
    <t>Кадила Фармасьютикалз Лимитед - Индия</t>
  </si>
  <si>
    <t>капли назальные 0.05%, 10 мл - флакон-капельницы полиэтиленовые - пачки картонные</t>
  </si>
  <si>
    <t>гель назальный 0,05 %, 10 г - флаконы - пачки картонные</t>
  </si>
  <si>
    <t>АО Варшавский фармацевтический завод Польфа - Польша</t>
  </si>
  <si>
    <t>гель назальный 0,1 %, 10 г - флаконы - пачки картонные</t>
  </si>
  <si>
    <t>Гексикон</t>
  </si>
  <si>
    <t>суппозитории вагинальные 16 мг, 5 шт. - упаковки ячейковые контурные (2) - пачки картонные</t>
  </si>
  <si>
    <t>суппозитории вагинальные 16 мг, 1 шт. - упаковки ячейковые контурные /в комплекте с напальчником/ - пачки картонные</t>
  </si>
  <si>
    <t>раствор для наружного применения 0.05%, 100 мл - флаконы полиэтиленовые с полимерной насадкой - пачки картонные</t>
  </si>
  <si>
    <t>гель для местного и наружного применения 0.5%, 20 г - тубы алюминиевые - пачки картонные</t>
  </si>
  <si>
    <t>мазь глазная 0,5%, 3 г - тубы алюминиевые - пачки картонные</t>
  </si>
  <si>
    <t>Гидрокортизон-Пос</t>
  </si>
  <si>
    <t>мазь глазная 1%, 2.5 г - тубы алюминиевые - пачки картонные</t>
  </si>
  <si>
    <t>УРСАФАРМ Арцнаймиттель ГмбХ - Германия</t>
  </si>
  <si>
    <t>Гипотиазид</t>
  </si>
  <si>
    <t>ЗАО "ХИНОИН Завод Фармацевтических и Химических продуктов" - Венгрия</t>
  </si>
  <si>
    <t>таблетки 100 мг, 20 шт. - упаковки ячейковые контурные - пачки картонные</t>
  </si>
  <si>
    <t>Глево</t>
  </si>
  <si>
    <t>таблетки покрытые пленочной оболочкой 250 мг, 5 шт. - упаковки ячейковые контурные - пачки картонные</t>
  </si>
  <si>
    <t>таблетки покрытые пленочной оболочкой 250 мг, 5 шт. - упаковки ячейковые контурные (2) - пачки картонные</t>
  </si>
  <si>
    <t>таблетки покрытые пленочной оболочкой 500 мг, 5 шт. - упаковки ячейковые контурные (2) - пачки картонные</t>
  </si>
  <si>
    <t>таблетки покрытые пленочной оболочкой 500 мг, 5 шт. - упаковки ячейковые контурные - пачки картонные</t>
  </si>
  <si>
    <t>Гленмарк Фармасьютикалз Лтд - Индия</t>
  </si>
  <si>
    <t>Глиформин</t>
  </si>
  <si>
    <t>таблетки 500 мг, 10 шт. - упаковки ячейковые контурные (6) - пачки картонные</t>
  </si>
  <si>
    <t>таблетки покрытые пленочной оболочкой 850 мг, 60 шт. - банки полиэтиленовые - пачки картонные</t>
  </si>
  <si>
    <t>таблетки покрытые пленочной оболочкой 1 г, 60 шт. - банки полиэтиленовые - пачки картонные</t>
  </si>
  <si>
    <t>ООО "Медицинский научно-производственный комплекс "БИОТИКИ" - Россия</t>
  </si>
  <si>
    <t>Глицин форте</t>
  </si>
  <si>
    <t>таблетки подъязычные 250 мг, 10 шт. - упаковки ячейковые контурные (3) - пачки картонные</t>
  </si>
  <si>
    <t>Глюкоза</t>
  </si>
  <si>
    <t>раствор для инфузий 10%, 400 мл - бутылки для крови и кровезаменителей</t>
  </si>
  <si>
    <t>раствор для инфузий 100 мг/мл (в РУ - 10%), 200 мл - бутылки для крови и кровезаменителей</t>
  </si>
  <si>
    <t>раствор для внутривенного введения 40%, 10 мл - ампулы (10) - пачки картонные</t>
  </si>
  <si>
    <t>ООО ФК "Славянская аптека" - Россия;Пр.,Перв.Уп.,Втор.Уп.,Вып.к.-ООО Славянская аптека - Россия.</t>
  </si>
  <si>
    <t>таблетки покрытые пленочной оболочкой 500 мг, 10 шт. - упаковки ячейковые контурные (3) - пачки картонные</t>
  </si>
  <si>
    <t>таблетки покрытые пленочной оболочкой 500 мг, 20 шт. - упаковки ячейковые контурные (3) - пачки картонные</t>
  </si>
  <si>
    <t>таблетки покрытые пленочной оболочкой 1 г, 15 шт. - упаковки ячейковые контурные (2) - пачки картонные</t>
  </si>
  <si>
    <t>Глюкофаж лонг</t>
  </si>
  <si>
    <t>таблетки пролонгированного действия 500 мг, 15 шт. - упаковки ячейковые контурные (4) - пачки картонные</t>
  </si>
  <si>
    <t>Гриппферон</t>
  </si>
  <si>
    <t>капли назальные 10 тыс.МЕ/мл, 10 мл - флакон-капельницы пластиковые - пачки картонные</t>
  </si>
  <si>
    <t>ЗАО "Фирн М" - Россия</t>
  </si>
  <si>
    <t>капли назальные 10 тыс.МЕ/мл, 5 мл - флакон-капельницы пластиковые - пачки картонные</t>
  </si>
  <si>
    <t>таблетки 0.5 мг, 10 шт. - упаковки ячейковые контурные - пачки картонные</t>
  </si>
  <si>
    <t>КРКА, д.д., Ново Место - Словения</t>
  </si>
  <si>
    <t>Вл. - КРКА, д.д. - Словения; Пр. - КРКА, д.д., Ново место - Словения; Уп. - ЗАО "Вектор-Медика" - Россия</t>
  </si>
  <si>
    <t>раствор для инъекций 4мг/мл, 1мл - ампулы (25) - решетка ячеистая картонная - пачки картонные</t>
  </si>
  <si>
    <t>ЗАО НПЦ "Эльфа" - Россия;Пр.,Перв.Уп.,Втор.Уп.,Вып.к.-"Эльфа Лабораториз", Индия.</t>
  </si>
  <si>
    <t>Де-Нол</t>
  </si>
  <si>
    <t>таблетки покрытые пленочной оболочкой 120 мг, 8 шт. - упаковки ячейковые контурные (7) - пачки картонные</t>
  </si>
  <si>
    <t>таблетки покрытые пленочной оболочкой 120 мг, 8 шт. - упаковки ячейковые контурные (14) - пачки картонные</t>
  </si>
  <si>
    <t>Астеллас Фарма Юроп Б.В. - Нидерланды;Пр.-ЗАО "Р-Фарм" - Россия;Перв.Уп.,Втор.Уп.,Вып.к.-ЗАО "ОРТАТ" - Россия.</t>
  </si>
  <si>
    <t>суппозитории ректальные 250 мг, 5 шт. - стрипы (2) - пачки картонные</t>
  </si>
  <si>
    <t>ГлаксоСмитКляйн Санте Гран Публик -Франция;Пр.,Перв.Уп.,Втор.Уп.,Вып.к.-"Фармаклер", Франция.</t>
  </si>
  <si>
    <t>Диабетон МВ</t>
  </si>
  <si>
    <t>таблетки с модифицированным высвобождением  30 мг, 30 шт. - упаковки ячейковые контурные (2) - пачки картонные</t>
  </si>
  <si>
    <t>Вл.-Лаборатории Сервье Франция;Пр.-Лаборатории Сервье Индастри Франция;Перв.Уп.,Втор.Уп.,Вып.к.-Сердикс ООО Россия.</t>
  </si>
  <si>
    <t>таблетки с модифицированным высвобождением 60 мг, 15 шт., упаковки ячейковые контурные (2) - пачки картонные</t>
  </si>
  <si>
    <t>Вл.-Лаборатории Сервье Франция;Пр.,Перв.Уп.,Втор.Уп.,Вып.к.-Сердикс ООО Россия.</t>
  </si>
  <si>
    <t>Диакарб</t>
  </si>
  <si>
    <t>таблетки 250 мг, 10 шт. - упаковки контурные ячейковые (3) - пачки картонные</t>
  </si>
  <si>
    <t>Фармацевтический завод "ПОЛЬФАРМА" АО - Республика Польша;Пр.,Перв.Уп.-Фармацевтический завод "ПОЛЬФАРМА" АО - Республика Польша;Втор.Уп.,Вып.к.-ОАО «Химико-фармацевтический комбинат «АКРИХИН» (ОАО «АКРИХИН») - Россия.</t>
  </si>
  <si>
    <t>таблетки 250 мг, 12 шт. - упаковки ячейковые контурные (2) - пачки картонные</t>
  </si>
  <si>
    <t>Фармацевтический завод "Польфарма" АО - Польша</t>
  </si>
  <si>
    <t>Дигоксин</t>
  </si>
  <si>
    <t>раствор для внутривенного введения 0.25 мг/мл, 1 мл - ампулы (10) /в комплекте с ножом ампульным или скарификатором/ - пачки картонные</t>
  </si>
  <si>
    <t>Дигоксин Гриндекс</t>
  </si>
  <si>
    <t>таблетки 0.25 мг, 25 шт. - упаковки ячейковые контурные (2) - пачки картонные</t>
  </si>
  <si>
    <t>Диклак</t>
  </si>
  <si>
    <t>таблетки пролонгированного действия, 75 мг, 10 шт., упаковки ячейковые контурные (1) - пачки картонные</t>
  </si>
  <si>
    <t>Дикло-Ф</t>
  </si>
  <si>
    <t>капли глазные 0.1%, 5 мл - флакон-капельницы пластиковые - пачки картонные</t>
  </si>
  <si>
    <t>Промед Экспортс Пвт.Лтд - Индия</t>
  </si>
  <si>
    <t>раствор для внутримышечного введения 25 мг/мл, 3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</si>
  <si>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капли глазные 0.1%, 5 мл - флакон-капельницы полимерные - пачки картонные</t>
  </si>
  <si>
    <t>К.О.Ромфарм Компани С.р.Л. - Румыния</t>
  </si>
  <si>
    <t>раствор для внутривенного и внутримышечного введения 10 мг/мл, 1 мл - ампулы (10) /в комплекте с ножом ампульным или скарификатором, если необходим для ампул данного типа/ - пачки картонные</t>
  </si>
  <si>
    <t>таблетки 50 мг, 10 шт. - упаковки безъячейковые контурные</t>
  </si>
  <si>
    <t>таблетки 50 мг, 10 шт. - упаковки ячейковые контурные (2) - пачки картонные</t>
  </si>
  <si>
    <t>Димедрол-Виал</t>
  </si>
  <si>
    <t>раствор для внутривенного и внутримышечного введения 10 мг/мл, 1 мл - ампулы (10) - пачки картонные</t>
  </si>
  <si>
    <t>ООО "ВИАЛ" - Россия;Пр.,Перв.Уп.,Втор.Уп.,Вып.к.-Северная Китайская Фармацевтическая Корпорация Лтд - Китай.</t>
  </si>
  <si>
    <t>Дипроспан</t>
  </si>
  <si>
    <t>суспензия для инъекций 2 мг+5 мг/мл, 1 мл - ампулы (5) - упаковки контурные пластиковые (поддоны) - пачки картонные</t>
  </si>
  <si>
    <t>суспензия для инъекций 7 мг/мл, 1 мл - шприцы (1) - контейнеры - пачки картонные</t>
  </si>
  <si>
    <t>Шеринг-Плау Франция - Франция</t>
  </si>
  <si>
    <t>капсулы 50 мг, 7 шт. - упаковки ячейковые контурные - пачки картонные</t>
  </si>
  <si>
    <t>раствор для инфузий (в РУ - раствор для внутривенного введения) 2 мг/мл, 100 мл - флаконы - пачки картонные</t>
  </si>
  <si>
    <t>раствор для инфузий (в РУ - раствор для внутривенного введения) 2 мг/мл, 200 мл - флаконы - пачки картонные</t>
  </si>
  <si>
    <t>Дицинон</t>
  </si>
  <si>
    <t>раствор для внутривенного и внутримышечного введения 125 мг/мл, 2 мл - ампулы (10) - упаковки ячейковые контурные (5) - пачки картонные</t>
  </si>
  <si>
    <t>таблетки 250 мг, 10 шт. - упаковки ячейковые контурные (10) - пачки картонные</t>
  </si>
  <si>
    <t>Длянос</t>
  </si>
  <si>
    <t>спрей назальный 0.1%, 15 мл - флаконы пластиковые с распылителем - пачки картонные</t>
  </si>
  <si>
    <t>Сандоз Прайвит Лимитед - Индия</t>
  </si>
  <si>
    <t>спрей назальный 0.1%, 10 мл - флаконы пластиковые с распылителем - пачки картонные</t>
  </si>
  <si>
    <t>"Сандоз Прайвит Лимитед", Индия</t>
  </si>
  <si>
    <t>капли назальные [для детей] 0.05%, 10 мл - флаконы темного стекла /с крыш.-пипетк. п/э./полистир./кауч./ - пачки картонные</t>
  </si>
  <si>
    <t>капсулы 100 мг, 10 шт. - упаковки ячейковые контурные (2) - пачки картонные</t>
  </si>
  <si>
    <t>Доктор Тайсс Ринотайсс</t>
  </si>
  <si>
    <t>спрей назальный 0.1%, 1 шт., 10 мл - флаконы полиэтиленовые с распылителем - пачки картонные</t>
  </si>
  <si>
    <t>Др.Тайсс Натурварен ГмбХ - Германия</t>
  </si>
  <si>
    <t>Долгит</t>
  </si>
  <si>
    <t>гель для наружного применения 5%, 50 г - тубы алюминиевые - пачки картонные</t>
  </si>
  <si>
    <t>Долоргит ГмбХ и Ко.КГ - Германия</t>
  </si>
  <si>
    <t>гель для наружного применения 5%, 20 г - тубы алюминиевые - пачки картонные</t>
  </si>
  <si>
    <t>крем для наружного применения 5%, 100 г - тубы алюминиевые - пачки картонные</t>
  </si>
  <si>
    <t>Допамин</t>
  </si>
  <si>
    <t>концентрат для приготовления р-ра для инфузий, 5 мг/мл, 5 мл - ампулы (5) - упаковки контурные ячейковые (2) - пачки картонные</t>
  </si>
  <si>
    <t>концентрат для приготовления раствора для инфузий 40 мг/мл, 5 мл - ампулы (10) /в комплекте с ножом ампульным или скарификатором, если необходим для ампул данного типа/ - коробки картонные</t>
  </si>
  <si>
    <t>таблетки 40 мг, 10 шт. - упаковки ячейковые контурные (2) - пачки картонные</t>
  </si>
  <si>
    <t>таблетки 40 мг, 10 шт. - упаковки ячейковые контурные - пачки картонные</t>
  </si>
  <si>
    <t>ЗАО "АЛСИ Фарма" - Россия</t>
  </si>
  <si>
    <t>сироп 667 мг/мл, 500 мл - флаконы полиэтиленовые /в комплекте с стаканом мерным/</t>
  </si>
  <si>
    <t>Вл.-Эбботт Хелскеа Продактс Б.В. - Нидерланды;Пр.,Перв.Уп.,Втор.Уп.,Вып.к.-Эбботт Биолоджикалз Б.В. - Нидерланды.</t>
  </si>
  <si>
    <t>сироп 667 мг/мл, 15 мл - пакетики из алюминиевой фольги ламинированные (10) - пачки картонные</t>
  </si>
  <si>
    <t>сироп 667 мг/мл, 1000 мл - флаконы полиэтиленовые /в комплекте с стаканом мерным/</t>
  </si>
  <si>
    <t>таблетки покрытые оболочкой 75 мг, 7 шт. - упаковки ячейковые контурные (4) - пачки картонные</t>
  </si>
  <si>
    <t>ООО "Крка-Рус" - Россия</t>
  </si>
  <si>
    <t>таблетки покрытые оболочкой 75 мг, 7 шт. - упаковки ячейковые контурные (2) - пачки картонные</t>
  </si>
  <si>
    <t>Зиннат</t>
  </si>
  <si>
    <t>таблетки покрытые оболочкой 125 мг, 10 шт. - упаковки ячейковые контурные - пачки картонные</t>
  </si>
  <si>
    <t>Глаксо Оперэйшенс Великобритания Лимитед - Великобритания</t>
  </si>
  <si>
    <t>таблетки покрытые оболочкой 250 мг, 10 шт. - упаковки ячейковые контурные - пачки картонные</t>
  </si>
  <si>
    <t>крем для наружного применения 5%, 2 г - тубы алюминиевые - пачки картонные</t>
  </si>
  <si>
    <t>Вл.-ГлаксоСмитКляйн Консьюмер Хелскер, Великобритания;Пр.,Перв.Уп.,Втор.Уп.,Вып.к.-Глаксо Вэлком Оперейшнс, Великобритания.</t>
  </si>
  <si>
    <t>лиофилизат для приготовления раствора для инфузий 250 мг - флаконы (5) - упаковки контурные пластиковые (поддоны) - пачки картонные</t>
  </si>
  <si>
    <t>Вл. - ЗАО "ГлаксоСмитКляйн Трейдинг" - Россия; Пр. - ГлаксоСмитКляйн Мэньюфэкчуринг С.п.А. - Италия</t>
  </si>
  <si>
    <t>Зодак</t>
  </si>
  <si>
    <t>капли для приема внутрь 10 мг/мл, 20 мл - флакон-капельницы темного стекла - пачки картонные</t>
  </si>
  <si>
    <t>Зентива а.с. - Чешская Республика</t>
  </si>
  <si>
    <t>сироп 5 мг/5мл, 100 мл - флаконы темного стекла /в комплекте с ложкой мерной/ - пачки картонные</t>
  </si>
  <si>
    <t>таблетки покрытые оболочкой 10 мг, 10 шт. - упаковки ячейковые контурные - пачки картонные</t>
  </si>
  <si>
    <t>таблетки покрытые оболочкой 10 мг, 10 шт. - упаковки ячейковые контурные (3) - пачки картонные</t>
  </si>
  <si>
    <t>таблетки покрытые пленочной оболочкой 200 мг, 10шт. - упаковки ячейковые контурные (2) -пачки картонные</t>
  </si>
  <si>
    <t>таблетки покрытые оболочкой 200 мг (в РУ - 0.2 г), 10 шт. - упаковки ячейковые контурные (2) - пачки картонные</t>
  </si>
  <si>
    <t>таблетки покрытые оболочкой 200 мг, 10 шт. - упаковки ячейковые контурные</t>
  </si>
  <si>
    <t>таблетки покрытые оболочкой 200 мг, 10 шт. - упаковки ячейковые контурные (5) - пачки картонные</t>
  </si>
  <si>
    <t>Ибупрофен для детей</t>
  </si>
  <si>
    <t>суппозитории ректальные 60 мг, 5 шт. - контурные ячейковые упаковки (2) - пачки картонные</t>
  </si>
  <si>
    <t>ЗАО " Патент-Фарм" - Россия;Пр.,Перв.Уп.,Втор.Уп.,Вып.к.-ООО "Альтфарм" - Россия.</t>
  </si>
  <si>
    <t>суспензия для приема внутрь 100 мг|5 мл, 100 г - флакон пластиковый /в комплекте со шприцем дозатором/ - пачки картонные</t>
  </si>
  <si>
    <t>"МЕДАНА ФАРМА" АО - Республика Польша</t>
  </si>
  <si>
    <t>Изокет</t>
  </si>
  <si>
    <t>спрей  дозированный 1.25 мг/доза, 300 доз, 15 мл - флаконы темного стекла с дозирующим устройством - пачки картонные</t>
  </si>
  <si>
    <t>Вл.-ЮСБ Фарма ГмбХ - Германия;Пр.,Перв.Уп.,Втор.Уп.-Колеп Си Си Эл Лаупхайм ГмбХ и Ко.КГ - Германия;Вып.к.-ЮСБ Фарма ГмбХ - Германия.</t>
  </si>
  <si>
    <t>таблетки для рассасывания 2 мг, 6 шт. - упаковки ячейковые контурные - пачки картонные</t>
  </si>
  <si>
    <t>Индапамид</t>
  </si>
  <si>
    <t>таблетки покрытые оболочкой 2.5 мг, 10 шт. - упаковки ячейковые контурные (3) - пачки картонные</t>
  </si>
  <si>
    <t>таблетки покрытые оболочкой 2.5 мг, 30 шт. - упаковки ячейковые контурные - пачки картонные</t>
  </si>
  <si>
    <t>таблетки покрытые пленочной оболочкой 2.5 мг, 10 шт. - упаковки ячейковые контурные (3) - пачки картонные</t>
  </si>
  <si>
    <t>Хемофарм А.Д. - Сербия</t>
  </si>
  <si>
    <t>Инокаин</t>
  </si>
  <si>
    <t>капли глазные 0.4%, 5 мл - флакон-капельницы пластиковые - пачки картонные</t>
  </si>
  <si>
    <t>Промед Экспортс Пвт.Лтд Индия</t>
  </si>
  <si>
    <t>Инфагель</t>
  </si>
  <si>
    <t>гель для местного и наружного применения 10 тыс.МЕ/г, 2 г - флаконы - пачки картонные</t>
  </si>
  <si>
    <t>ЗАО "Вектор-Медика" - Россия</t>
  </si>
  <si>
    <t>гель для местного и наружного применения 10 тыс.МЕ/г, 3 г - тубы алюминиевые - пачки картонные</t>
  </si>
  <si>
    <t>гель для местного и наружного применения 10 тыс.МЕ/г, 5 г - тубы алюминиевые - пачки картонные</t>
  </si>
  <si>
    <t>Йодомарин 100</t>
  </si>
  <si>
    <t>таблетки 0.1 мг, 100 шт. - флаконы темного стекла - пачки картонные</t>
  </si>
  <si>
    <t>таблетки 0.2 мг, 25 шт. - упаковки ячейковые контурные (4) - пачки картонные</t>
  </si>
  <si>
    <t>Кавинтон</t>
  </si>
  <si>
    <t>таблетки 5 мг, 25 шт. - упаковки ячейковые контурные (2) - пачки картонные</t>
  </si>
  <si>
    <t>ОАО "Гедеон Рихтер" - Венгрия;Пр.,Перв.Уп.,Втор.Уп.,Вып.к.-ЗАО "ГЕДЕОН РИХТЕР-РУС" - Россия.</t>
  </si>
  <si>
    <t>таблетки 10 мг, 15 шт. - упаковки ячейковые контурные (6) - пачки картонные</t>
  </si>
  <si>
    <t>ООО "НИАРМЕДИК ПЛЮС" (ООО "НИАРМЕДИК ПЛЮС") - Россия</t>
  </si>
  <si>
    <t>таблетки 500 мг, 10 шт. - упаковки ячейковые контурные (2) - пачка картонная</t>
  </si>
  <si>
    <t>ООО "Атолл" - Россия;Пр.,Перв.Уп.,Втор.Уп.,Вып.к.-ООО "Озон" - Россия.</t>
  </si>
  <si>
    <t>таблетки вагинальные 500 мг, 1 шт. - упаковки безъячейковые контурные /в комплекте с аппликатором/ - пачки картонные</t>
  </si>
  <si>
    <t>таблетки вагинальные 100 мг, 6 шт. - упаковки безъячейковые контурные /в комплекте с аппликатором/ - пачки картонные</t>
  </si>
  <si>
    <t>таблетки 25 мг, 10 шт. - упаковки ячейковые контурные (4) - пачки картонные</t>
  </si>
  <si>
    <t>таблетки 50 мг, 10 шт. - упаковки ячейковые контурные (4) - пачки картонные</t>
  </si>
  <si>
    <t>Каптоприл Сандоз</t>
  </si>
  <si>
    <t>Вл.-Гексал А Г - Германия;Пр.,Перв.Уп.-Салютас ГмбХ - Германия;Втор.Уп.-;Вып.к.-Салютас ГмбХ - Германия.</t>
  </si>
  <si>
    <t>Карбамазепин</t>
  </si>
  <si>
    <t>таблетки 200 мг, 10 шт. - упаковки ячейковые контурные (5) - пачки картонные</t>
  </si>
  <si>
    <t>Вл. - ЗАО "АЛСИ Фарма" - Россия; Пр. -  ЗАО "АЛСИ Фарма" - Россия</t>
  </si>
  <si>
    <t>таблетки 25 мг, 10 шт. - упаковки ячейковые контурные (3) - пачки картонные</t>
  </si>
  <si>
    <t>таблетки 12.5 мг, 30 шт. - упаковки ячейковые контурные - пачки картонные</t>
  </si>
  <si>
    <t>таблетки 25 мг, 30 шт. - упаковки ячейковые контурные - пачки картонные</t>
  </si>
  <si>
    <t>таблетки пролонгированного действия 40 мг, 10 шт. - упаковки ячейковые контурные (5) - пачки картонные</t>
  </si>
  <si>
    <t>Вл. - ЮСБ Фарма ГмбХ - Германия; Пр. - Шварц Фарма Продукционс ГмбХ - Германия</t>
  </si>
  <si>
    <t>таблетки пролонгированного действия 40 мг, 10 шт. - упаковки ячейковые контурные (2) - пачки картонные</t>
  </si>
  <si>
    <t>таблетки пролонгированного действия 20 мг, 10 шт. - упаковки ячейковые контурные (5) - пачки картонные</t>
  </si>
  <si>
    <t>ЮСБ Фарма ГмбХ - Германия;Пр.,Перв.Уп.,Втор.Уп.,Вып.к.-"Эйсика Фармасьютикалз ГмбХ" - Германия.</t>
  </si>
  <si>
    <t>Квамател</t>
  </si>
  <si>
    <t>таблетки покрытые пленочной оболочкой 20 мг, 14 шт. - упаковки ячейковые контурные (2) - пачки картонные</t>
  </si>
  <si>
    <t>таблетки покрытые пленочной оболочкой 40 мг, 14 шт. - упаковки ячейковые контурные - пачки картонные</t>
  </si>
  <si>
    <t>лиофилизат для приготовления раствора для внутривенного введения 20 мг, 72.8 мг - флаконы (5) - упаковки контурные пластиковые (поддоны) /в комплекте с растворителем: натрия хлорида раствор 0.9% (ампулы) 5 мл-5 шт./ - пачки картонные</t>
  </si>
  <si>
    <t>таблетки покрытые оболочкой 10 мг, 10 шт. - упаковки ячейковые контурные [ал.фольга/ПВХ/полиамид] - пачки картонные</t>
  </si>
  <si>
    <t>таблетки покрытые пленочной оболочкой 10 мг, 10 шт. - блистеры (2) - пачки картонные</t>
  </si>
  <si>
    <t>Ранбакси Лабораториз Лимитед - Индия;Пр.,Перв.Уп.,Втор.Уп.,Вып.к.-С.К.Терапия С.А. - Румыния.</t>
  </si>
  <si>
    <t>Кетонал Дуо</t>
  </si>
  <si>
    <t>капсулы с модифицированным высвобождением 150 мг, 10 шт. - упаковки ячейковые контурные (3) - пачки картонные</t>
  </si>
  <si>
    <t>Лек д.д. Словения</t>
  </si>
  <si>
    <t>Кетонал Уно</t>
  </si>
  <si>
    <t>капсулы пролонгированного действия 200 мг, 10 шт. - упаковки ячейковые контурные (2) - пачки картонные</t>
  </si>
  <si>
    <t>капсулы пролонгированного действия 200 мг, 10 шт. - упаковки ячейковые контурные (3) - пачки картонные</t>
  </si>
  <si>
    <t>Кеторол</t>
  </si>
  <si>
    <t>таблетки покрытые пленочной оболочкой 10 мг, 10 шт. - упаковки ячейковые контурные (2) - пачки картонные</t>
  </si>
  <si>
    <t>раствор для внутривенного и внутримышечного введения 30 мг/мл, 1 мл - ампулы темного стекла (10) - упаковки ячейковые контурные</t>
  </si>
  <si>
    <t>раствор для внутривенного и внутримышечного введения 30 мг/мл, 1 мл - ампулы темного стекла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</si>
  <si>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30 мг/мл, 1 мл - ампулы темного стекла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</si>
  <si>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таблетки, покрытые пленочной оболочкой 10 мг, 10 шт. - упаковки ячейковые контурные (2) - пачки картонные</t>
  </si>
  <si>
    <t>таблетки, покрытые пленочной оболочкой 10 мг, 10 шт. - упаковки ячейковые контурные - пачки картонные</t>
  </si>
  <si>
    <t>таблетки 10 мг, 7 шт. - упаковки ячейковые контурные - пачки картонные</t>
  </si>
  <si>
    <t>таблетки покрытые пленочной оболочкой 75 мг, 7 шт. - упаковки ячейковые контурные (2) - пачки картонные</t>
  </si>
  <si>
    <t>Клофелин</t>
  </si>
  <si>
    <t>раствор для внутривенного введения 0.1 мг/мл, 1 мл - ампулы (10) /в комплекте с ножом ампульным или скарификатором/ - коробки картонные</t>
  </si>
  <si>
    <t>таблетки 0.15 мг, 50 шт. - банки темного стекла - пачки картонные</t>
  </si>
  <si>
    <t>таблетки 75 мкг, 50 шт. - банки темного стекла (1) - пачки картонные</t>
  </si>
  <si>
    <t>Конкор</t>
  </si>
  <si>
    <t>таблетки покрытые пленочной оболочкой 5 мг, 30 шт. - упаковки ячейковые контурные (1) - пачки картонные</t>
  </si>
  <si>
    <t>Мерк КГаА  - Германия</t>
  </si>
  <si>
    <t>таблетки покрытые пленочной оболочкой 5 мг, 25 шт. - упаковки ячейковые контурные (2) - пачки картонные</t>
  </si>
  <si>
    <t>таблетки покрытые пленочной оболочкой 10 мг, 30 шт. - упаковки ячейковые контурные (1) - пачки картонные,</t>
  </si>
  <si>
    <t>таблетки покрытые пленочной оболочкой 10 мг, 25 шт. - упаковки ячейковые контурные (2) - пачки картонные</t>
  </si>
  <si>
    <t>Конкор Кор</t>
  </si>
  <si>
    <t>таблетки покрытые пленочной оболочкой 2,5 мг, 30 шт. - упаковки ячейковые контурные - пачки картонные</t>
  </si>
  <si>
    <t>Кораксан</t>
  </si>
  <si>
    <t>таблетки покрытые пленочной оболочкой 5 мг, 14 шт. - упаковки ячейковые контурные (4) - пачки картонные</t>
  </si>
  <si>
    <t>Вл.-Лаборатории Сервье Франция;Пр.-Лаборатории Сервье Индастри - Франция;Перв.Уп.,Втор.Уп.,Вып.к.-ООО "Сердикс" - Россия.</t>
  </si>
  <si>
    <t>таблетки покрытые пленочной оболочкой 7,5 мг - 14 шт. - блистеры (4) - пачки картонные</t>
  </si>
  <si>
    <t>Корвитол 100</t>
  </si>
  <si>
    <t>раствор для внутривенного введения 50 мг/мл, 3 мл - ампулы (6) - упаковки контурные пластиковые (поддоны) - пачки картонные</t>
  </si>
  <si>
    <t>Вл. - Санофи-Авентис Франс - Франция; Пр. - Санофи Винтроп Индустрия - Франция</t>
  </si>
  <si>
    <t>Вл. - Санофи-Авентис Франс - Франция; Пр. - ЗАО "ХИНОИН Завод Фармацевтических и Химических продуктов" - Венгрия</t>
  </si>
  <si>
    <t>таблетки пролонгированного действия покрытые пленочной оболочкой 10 мг, 50 шт. - флаконы темного стекла - пачки картонные</t>
  </si>
  <si>
    <t>Вл., Уп. - АВД.фарма ГмбХ и Ко.КГ - Германия; Пр. - Менарини-Фон Хейден ГмбХ - Германия</t>
  </si>
  <si>
    <t>Вл. - АВД.фарма ГмбХ и Ко.КГ - Германия; Пр. - Менарини-Фон Хейден ГмбХ - Германия</t>
  </si>
  <si>
    <t>Кориол</t>
  </si>
  <si>
    <t>таблетки 12.5 мг, 10 шт. - упаковки ячейковые контурные (3) - пачки картонные</t>
  </si>
  <si>
    <t>капсулы кишечнорастворимые (в РУ - капсулы) 8+10+0.6 тыс.Ед.Евр.Ф. (в РУ - 150 мг), 20 шт. - флаконы полиэтиленовые - пачки картонные</t>
  </si>
  <si>
    <t>Солвей Фармасьютикалз ГмбХ - Германия</t>
  </si>
  <si>
    <t>Креон 25000</t>
  </si>
  <si>
    <t>капсулы кишечнорастворимые (в РУ - капсулы) 18+25+1 тыс.Ед.Евр.Ф. (в РУ - 300 мг), 20 шт. - флаконы полиэтиленовые - пачки картонные</t>
  </si>
  <si>
    <t>капли назальные 0.05%, 10 мл - флакон-капельницы полимерные - пачки картонные</t>
  </si>
  <si>
    <t>Вл. - ООО "ЛЭНС-Фарм" - Россия; Пр. - ООО "Лэнс-Фарм" [пос.Вольгинский] - Россия</t>
  </si>
  <si>
    <t>капли назальные 0.1%, 10 мл - флакон-капельницы полимерные - пачки картонные</t>
  </si>
  <si>
    <t>Вл. - ООО "ЛЭНС-Фарм" - Россия; Пр. - ООО "Лэнс-Фарм" [г.Белгород] - Россия</t>
  </si>
  <si>
    <t>Ксимелин</t>
  </si>
  <si>
    <t>спрей назальный 0.05%, 10 мл - флаконы темного стекла с дозирующим устройством - пачки картонные</t>
  </si>
  <si>
    <t>Никомед Дания АпС - Дания</t>
  </si>
  <si>
    <t>спрей назальный 0.1%, 10 мл - флаконы темного стекла с дозирующим устройством - пачки картонные</t>
  </si>
  <si>
    <t>раствор для внутривенного и внутримышечного введения 10 мг/мл, 2 мл - ампулы темного стекла (10) - пачки картонные</t>
  </si>
  <si>
    <t>Авентис Фарма Лтд. - Индия</t>
  </si>
  <si>
    <t>таблетки 30 мг, 10 шт. - блистеры (2) - пачки картонные</t>
  </si>
  <si>
    <t>Берингер Ингельхайм Интернешнл ГмбХ - Германия;Пр.,Перв.Уп.,Втор.Уп.,Вып.к.-Берингер Ингельхайм Эллас А.Е. - Греция.</t>
  </si>
  <si>
    <t>сироп 30 мг/5 мл, 100 мл - флаконы (1) /в комплекте с мерным стаканчиком/ - пачки картонные</t>
  </si>
  <si>
    <t>капсулы 100 мг, 10 шт. - упаковки ячейковые контурные - пакеты полимерные - пачки картонные</t>
  </si>
  <si>
    <t>таблетки 0.5 г, 10 шт. - упаковка контурная ячейковая</t>
  </si>
  <si>
    <t>Левостар</t>
  </si>
  <si>
    <t>таблетки покрытые пленочной оболочкой 250 мг, 5 шт. - блистеры (2) - пачки картонные</t>
  </si>
  <si>
    <t>АО "Актавис Групп" - Исландия;Пр.,Перв.Уп.,Втор.Уп.,Вып.к.-"Актавис Лтд.", Мальта.</t>
  </si>
  <si>
    <t>таблетки покрытые пленочной оболочкой 500 мг, 5 шт. - блистеры (2) - пачки картонные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</si>
  <si>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 и насадкой стоматологической/ - пачки картонные</t>
  </si>
  <si>
    <t>раствор для инъекций 100 мг/мл, 1 шт., 2 мл - ампулы (10) /в комплекте с ножом ампульным или скарификатором/ - пачки картонные</t>
  </si>
  <si>
    <t>раствор для инъекций 100 мг/мл, 2 мл - ампулы (5) - упаковки ячейковые контурные (2) - пачки картонные</t>
  </si>
  <si>
    <t>раствор для инъекций 20 мг/мл, 2 мл- ампулы (10) в комплекте с ножом для вскрытия ампул  или скарификатором ампульным - коробки картонные</t>
  </si>
  <si>
    <t>раствор для инъекций 2%, 2 мл - ампулы (10) / в комплекте с ножом для вскрытия ампул - пачка картонная с картонным вкладышем для фиксации ампул</t>
  </si>
  <si>
    <t>раствор для инъекций 20 мг/мл (в РУ - 2%), 2 мл - ампулы (10) /в комплекте с ножом ампульным или скарификатором/ - пачки картонные</t>
  </si>
  <si>
    <t>раствор для инъекций 20 мг/мл (в РУ - 2%), 2 мл - ампулы (10) - упаковки ячейковые контурные /в комплекте с ножом ампульным или скарификатором/ - пачки картонные</t>
  </si>
  <si>
    <t>Лизиноприл</t>
  </si>
  <si>
    <t>таблетки 20 мг, 10 шт. - упаковки ячейковые контурные (2) - пачки картонные</t>
  </si>
  <si>
    <t>Лирика</t>
  </si>
  <si>
    <t>капсулы 75 мг, 14 шт. - упаковки ячейковые контурные - пачки картонные</t>
  </si>
  <si>
    <t>Вл. - Пфайзер ГмбХ - Германия; Пр. - Гедеке ГмбХ - Германия</t>
  </si>
  <si>
    <t>капсулы 300 мг, 14 шт. - упаковки ячейковые контурные - пачки картонные</t>
  </si>
  <si>
    <t>капсулы 75 мг, 14 шт. - упаковки ячейковые контурные (4) - пачки картонные</t>
  </si>
  <si>
    <t>капсулы 150 мг, 14 шт. - упаковки ячейковые контурные (4) - пачки картонные</t>
  </si>
  <si>
    <t>капсулы 300 мг, 14 шт. - упаковки ячейковые контурные (4) - пачки картонные</t>
  </si>
  <si>
    <t>Лозап</t>
  </si>
  <si>
    <t>таблетки покрытые пленочной оболочкой 100 мг, 10 шт. - упаковки ячейковые контурные (9) - пачки картонные</t>
  </si>
  <si>
    <t>таблетки покрытые пленочной оболочкой 50 мг, 10 шт. - упаковки ячейковые контурные (9) - пачки картонные</t>
  </si>
  <si>
    <t>таблетки 2 мг, 10 шт. - упаковки ячейковые контурные - пачки картонные</t>
  </si>
  <si>
    <t>капсулы 2 мг, 10 шт. - упаковки ячейковые контурные (2) - пачки картонные</t>
  </si>
  <si>
    <t>ООО "Производство Медикаментов" - Россия</t>
  </si>
  <si>
    <t>Лоратадин-Тева</t>
  </si>
  <si>
    <t>таблетки 10 мг, 7 шт. - блистеры(1) - пачки картонные</t>
  </si>
  <si>
    <t>Тева Фармацевтические Предприятия Лтд. - Израиль;Пр.,Перв.Уп.,Втор.Уп.,Вып.к.-Фармацевтический завод ТЕВА Прайвэт Ко.Лтд. - Венгрия.</t>
  </si>
  <si>
    <t>Лориста</t>
  </si>
  <si>
    <t xml:space="preserve">таблетки покрытые  оболочкой 1.2 г, 20 шт. - банки темного стекла - пачки картонные
</t>
  </si>
  <si>
    <t>Люголя раствор с глицерином</t>
  </si>
  <si>
    <t>раствор для местного применения, 25 г - флаконы темного стекла</t>
  </si>
  <si>
    <t>ОАО "Самарамедпром" - Россия</t>
  </si>
  <si>
    <t>раствор для внутривенного и внутримышечного введения 250 мг/мл, 5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</si>
  <si>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250 мг/мл, 5 мл - ампулы (5) - упаковки контурные пластиковые (поддоны) (2) - пачки картонные</t>
  </si>
  <si>
    <t>ОАО "Научно-производственный концерн "ЭСКОМ" - Россия</t>
  </si>
  <si>
    <t>Мальтофер</t>
  </si>
  <si>
    <t>капли для приема внутрь 50 мг/мл, 30 мл - флакон-капельницы темного стекла - пачки картонные</t>
  </si>
  <si>
    <t>Вифор (Интернэшнл) Инк. - Швейцария;Пр.,Перв.Уп.,Втор.Уп.-"Вифор С.А.", Швейцария;Вып.к.-Вифор (Интернэшнл) Инк. - Швейцария.</t>
  </si>
  <si>
    <t>сироп 10 мг/мл, 150 мл - флаконы темного стекла /в комплекте с колпачком дозировочным/ - пачки картонные</t>
  </si>
  <si>
    <t>Вл.,Вып.к. - Вифор (Интернэшнл) Инк - Швейцария; Пр.,Уп. - Вифор С.А. - Швейцария</t>
  </si>
  <si>
    <t>Манинил 1,75</t>
  </si>
  <si>
    <t>таблетки 1,75 мг, 120 шт. - флаконы (1) - пачки картонные</t>
  </si>
  <si>
    <t>Берлин-Хеми/Менарини Фарма ГмбХ - Германия;Пр.,Перв.Уп.,Втор.Уп.,Вып.к.-Берлин-Хеми АГ - Германия.</t>
  </si>
  <si>
    <t>Манинил 3,5</t>
  </si>
  <si>
    <t>таблетки 3,5 мг, 120 шт. - флаконы (1) - пачки картонные</t>
  </si>
  <si>
    <t>Берлин-Хеми/Менарини Фарма ГмбХ, Германия;Пр.-Берлин-Хеми АГ, Германия;Перв.Уп.,Втор.Уп.-"Менарини - Фон Хейден ГмбХ", Германия;Вып.к.-Берлин-Хеми АГ, Германия.</t>
  </si>
  <si>
    <t>таблетки 5 мг, 120 шт. - флаконы 30 мл - пачки картонные</t>
  </si>
  <si>
    <t>Мезим 20000</t>
  </si>
  <si>
    <t>таблетки покрытые кишечнорастворимой оболочкой 20 000 ЕД, 10 шт. - упаковки контурные ячейковые  (2) - пачки картонные</t>
  </si>
  <si>
    <t>ЗАО "Берлин-Фарма" - Россия;Пр.,Перв.Уп.,Втор.Уп.,Вып.к.-Берлин-Хеми АГ - Германия.</t>
  </si>
  <si>
    <t>Мезим форте 10000</t>
  </si>
  <si>
    <t>таблетки покрытые кишечнорастворимой оболочкой 7.5+10+0.375 тыс.Ед.Евр.Ф., 10 шт. - упаковки ячейковые контурные (2) - пачки картонные</t>
  </si>
  <si>
    <t>Мексидол</t>
  </si>
  <si>
    <t>раствор для внутривенного и внутримышечного введения 50 мг/мл, 2 мл - ампулы (5) - упаковки контурные пластиковые (поддоны) (2) - пачки картонные</t>
  </si>
  <si>
    <t>Вл. - ООО "НПК "Фармасофт" - Россия; Пр. - ФГУП "Армавирская биологическая фабрика" - Россия</t>
  </si>
  <si>
    <t>раствор для внутривенного и внутримышечного введения 50 мг/мл, 5 мл - ампулы (5) - упаковки контурные пластиковые (поддоны) - пачки картонные</t>
  </si>
  <si>
    <t>таблетки покрытые оболочкой 125 мг, 10 шт. - упаковки ячейковые контурные (3) - пачки картонные</t>
  </si>
  <si>
    <t>Вл. - ООО "НПК "Фармасофт" - Россия; Пр. - ЗАО "АЛСИ Фарма" - Россия</t>
  </si>
  <si>
    <t>таблетки покрытые оболочкой 125 мг, 10 шт. - упаковки ячейковые контурные (5) - пачки картонные</t>
  </si>
  <si>
    <t>Вл. - ООО "НПК "Фармасофт" - Россия; Пр. - ЗАО "ЗиО-Здоровье" - Россия</t>
  </si>
  <si>
    <t>таблетки 16 мг, 30 шт. - контейнеры полиэтиленовые - пачки картонные</t>
  </si>
  <si>
    <t>раствор для внутривенного и внутримышечного введения 5 мг/мл, 2 мл - ампулы (10) /в комплекте с ножом ампульным или скарификатором, если необходим для ампул данного типа/ - коробки картонные</t>
  </si>
  <si>
    <t>ЗАО "Северная звезда" - Россия</t>
  </si>
  <si>
    <t>таблетки 10 мг - 50 шт., блистер (1) - пачки картонные</t>
  </si>
  <si>
    <t>Фармацевтический завод "ПОЛЬФАРМА" АО - Республика Польша</t>
  </si>
  <si>
    <t>таблетки 100 мг, 10 шт. - упаковки ячейковые контурные (3) - пачки картонные</t>
  </si>
  <si>
    <t>таблетки 25 мг, 30 шт. - упаковки ячейковые контурные (2) - пачки картонные</t>
  </si>
  <si>
    <t>таблетки 50 мг, 30 шт. - упаковки ячейковые контурные (2) - пачки картонные</t>
  </si>
  <si>
    <t>МИГ 400</t>
  </si>
  <si>
    <t>таблетки покрытые оболочкой 400 мг, 10 шт. - упаковки ячейковые контурные - пачки картонные</t>
  </si>
  <si>
    <t>таблетки покрытые оболочкой 400 мг, 10 шт. - упаковки ячейковые контурные (2) - пачки картонные</t>
  </si>
  <si>
    <t>Милдронат</t>
  </si>
  <si>
    <t>раствор для парабульбарного и внутривенного введения  100 мг/мл - ампулы (5) - упаковки ячейковые контурные (2) - пачки картонные</t>
  </si>
  <si>
    <t>Вл.-Акционерное общество "Гриндекс", Латвия;Пр.,Перв.Уп.,Втор.Уп.-Ельфа Фармасьютикал компани С.А., Польша;Вып.к.-Акционерное общество "Гриндекс", Латвия.</t>
  </si>
  <si>
    <t>капсулы 250 мг, 10шт. - упаковки контурные ячейковые (4) - пачки картонные</t>
  </si>
  <si>
    <t>АО "Гриндекс", Латвия</t>
  </si>
  <si>
    <t>Назонекс</t>
  </si>
  <si>
    <t>спрей назальный дозированный 50 мкг/доза, 18 г (120 доз) - флаконы (1) /дозирующее устройство+колпачок/ - коробки картонные (1)</t>
  </si>
  <si>
    <t>Шеринг-Плау Лабо Н.В. - Бельгия;Пр.,Перв.Уп.-Шеринг-Плау Лабо Н.В. - Бельгия;Втор.Уп.,Вып.к.-ОАО "Акрихин" - Россия.</t>
  </si>
  <si>
    <t>спрей назальный дозированный 50 мкг/доза, 120 доз, 18 г - флаконы полиэтиленовые с клапаном дозирующего действия /в комплекте с колпачком предохранительным/ - пачки картонные</t>
  </si>
  <si>
    <t>Натрия тиосульфат</t>
  </si>
  <si>
    <t>раствор для внутривенного введения 300 мг/мл, 10 мл - ампулы (10) /в комплекте с ножом ампульным или скарификатором, если необходим для ампул данного типа/ - коробки картонные</t>
  </si>
  <si>
    <t>раствор для инфузий 0.9%, 400 мл - бутылки</t>
  </si>
  <si>
    <t>растворитель для приготовления лекарственных форм для инъекций 9 мг/мл 5 мл, ампулы (5), упаковка контурные пластиковые (2)-пачки картонные</t>
  </si>
  <si>
    <t>ОАО НПК "ЭСКОМ" Россия</t>
  </si>
  <si>
    <t>раствор для инъекций 0.9%, 10 мл - ампулы (10) - упаковки контурные пластиковые (поддоны) - пачки картонные</t>
  </si>
  <si>
    <t>Вл. - Мапичем АГ - Швейцария; Пр. - Сишуи Ксирканг Фармасьютикал Ко.Лтд - Китай</t>
  </si>
  <si>
    <t>таблетки покрытые пленочной оболочкой 250 тыс.ЕД, 10 шт. - упаковки ячейковые контурные (2) - пачки картонные</t>
  </si>
  <si>
    <t>таблетки покрытые пленочной оболочкой 500 тыс.ЕД, 10 шт. - упаковки ячейковые контурные (2) - пачки картонные</t>
  </si>
  <si>
    <t>таблетки покрытые оболочкой 500 тыс.ЕД, 10 шт. - упаковки ячейковые контурные (2) - пачки картонные</t>
  </si>
  <si>
    <t>таблетки сублингвальные 0.5 мг, 40 шт. - контейнеры полимерные - пачки картонные</t>
  </si>
  <si>
    <t>таблетки сублингвальные 0.5 мг, 10 шт. - упаковки ячейковые контурные (2) - пачки картонные</t>
  </si>
  <si>
    <t>таблетки подъязычные 0.5 мг, 40 шт. - банки полимерные</t>
  </si>
  <si>
    <t>раствор для инъекций 0.5%, 5 мл - ампулы (10) /в комплекте с ножом ампульным или скарификатором/ - пачки картонные</t>
  </si>
  <si>
    <t>раствор для инъекций 2% (в РУ - 20 мг/мл), 2 мл - ампулы (10) /в комплекте с ножом ампульным или скарификатором, если необходим для ампул данного типа/ - пачки картонные</t>
  </si>
  <si>
    <t>Новокаин-Виал</t>
  </si>
  <si>
    <t>раствор для инъекций 5 мг/мл, 5 мл - ампулы (10) - упаковки ячейковые контурные - пачки картонные</t>
  </si>
  <si>
    <t>раствор для приема внутрь 200 мг/мл, 125 мл - флаконы темного стекла /в комплекте с стаканом мерным/ - пачки картонные</t>
  </si>
  <si>
    <t>Вл. - ЮСБ С.А. - Бельгия; Пр. - НекстФарма С.а.С. - Франция</t>
  </si>
  <si>
    <t>раствор для внутривенного и внутримышечного введения 200 мг/мл, 1 шт., 5 мл - ампулы (6) - поддоны пластиковые (2) - пачки картонные</t>
  </si>
  <si>
    <t>Вл. - ЮСБ Фарма С.А. - Бельгия; Пр. - ЮСБ Фарма С.п.А. - Италия</t>
  </si>
  <si>
    <t>раствор для внутривенного и внутримышечного введения 200 мг/мл, 1 шт., 15 мл - ампулы (4) - поддоны пластиковые - пачки картонные</t>
  </si>
  <si>
    <t xml:space="preserve">таблетки покрытые оболочкой 800 мг, 15 шт. - упаковки ячейковые контурные (2) - пачки картонные
</t>
  </si>
  <si>
    <t>капсулы 400 мг, 15 шт. - упаковки ячейковые контурные (4) - пачки картонные</t>
  </si>
  <si>
    <t>Нормодипин</t>
  </si>
  <si>
    <t>Носолин</t>
  </si>
  <si>
    <t>капли назальные 0,1%, 10 мл - флаконы с дозатором-капельницей (1) - пачка картонная</t>
  </si>
  <si>
    <t>раствор для внутривенного и внутримышечного введения 20 мг/мл, 2 мл - ампулы темного стекла (5) - упаковки контурные пластиковые (поддоны) (5) - пачки картонные</t>
  </si>
  <si>
    <t>Хиноин Завод Фармацевтических и Химических Продуктов А.О. - Венгрия</t>
  </si>
  <si>
    <t>Вл. - Рекитт Бенкизер Хелскэр Интернешнл Лтд - Великобритания; Пр. - Фармасиерра Мануфэкчуринг С.Л. - Испания</t>
  </si>
  <si>
    <t>таблетки покрытые оболочкой 200 мг, 6 шт. - упаковки ячейковые контурные - пачки картонные</t>
  </si>
  <si>
    <t>таблетки покрытые оболочкой 200 мг, 12 шт. - упаковки ячейковые контурные - пачки картонные</t>
  </si>
  <si>
    <t>суспензия для приема внутрь [клубничная] 100 мг|5 мл, 100 мл - флаконы полиэтилентерефталатные /в комплекте с шприцем дозирующим/ - пачки картонные</t>
  </si>
  <si>
    <t>Нурофен Экспресс</t>
  </si>
  <si>
    <t>капсулы 200мг 10шт. - упаковки ячейковые контурные (1), пачки картонные</t>
  </si>
  <si>
    <t>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</si>
  <si>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Нурофен Экспресс Леди</t>
  </si>
  <si>
    <t>таблетки покрытые оболочкой 400 мг, 12 шт. - упаковки ячейковые контурные (1) - пачки картонные</t>
  </si>
  <si>
    <t>Нурофен Экспресс Нео</t>
  </si>
  <si>
    <t>таблетки покрытые  оболочкой 200 мг, 12 шт. - упаковки ячейковые контурные (1) - пачки картонные</t>
  </si>
  <si>
    <t>Нурофен Экспресс Форте</t>
  </si>
  <si>
    <t>капсулы, 400 мг, 10 шт. - упаковки ячейковые контурные (1) - пачки картонные</t>
  </si>
  <si>
    <t>Рекитт Бенкизер Хелскэр Интернешнл Лтд - Великобритания;Пр.-Баннер Фармакапс Европа Б.В. - Нидерланды;Перв.Уп.,Втор.Уп.,Вып.к.-Рекитт Бенкизер Хелскэр Интернешнл Лтд - Великобритания.</t>
  </si>
  <si>
    <t>капсулы, 400 мг, 10 шт. - упаковки ячейковые контурные (2) - пачки картонные</t>
  </si>
  <si>
    <t>раствор для внутривенного и внутримышечного введения (в РУ - раствор для инъекций) 5 МЕ/мл, 1 мл - ампулы (10) /в комплекте с ножом ампульным или скарификатором/ - пачки картонные</t>
  </si>
  <si>
    <t>раствор для внутривенного и внутримышечного введения 5 МЕ/мл, 1 мл - ампулы (5) - упаковки контурные пластиковые (поддоны) - пачки картонные</t>
  </si>
  <si>
    <t>Окситоцин-Виал</t>
  </si>
  <si>
    <t>раствор для инъекций 5 МЕ/мл, 1 мл - ампулы (10) -упаковки ячейковые контурные (1) - пачки картонные</t>
  </si>
  <si>
    <t>ООО "ВИАЛ" - Россия;Пр.,Перв.Уп.,Втор.Уп.,Вып.к.-СиЭсПиСи Оуи Фармасьютикал Ко. Лтд - Китай.</t>
  </si>
  <si>
    <t>Окситоцин-МЭЗ</t>
  </si>
  <si>
    <t>раствор для внутривенного и внутримышечного введения 5 МЕ/мл, 1 мл - ампулы (5) - упаковки ячейковые контурные (1) - пачки картонные</t>
  </si>
  <si>
    <t>ФГУП "Московский эндокринный завод" - Россия</t>
  </si>
  <si>
    <t>капсулы кишечнорастворимые 10 мг, 10 шт. - блистер (3) - пачка картонная</t>
  </si>
  <si>
    <t>капсулы кишечнорастворимые 40 мг, 7 шт. - блистер (4) - пачка картонная</t>
  </si>
  <si>
    <t>капсулы кишечнорастворимые (в РУ - капсулы) 20 мг, 10 шт. - упаковки ячейковые контурные (2) - пачки картонные</t>
  </si>
  <si>
    <t>капсулы кишечнорастворимые (в РУ - капсулы) 20 мг, 10 шт. - упаковки ячейковые контурные - пачки картонные</t>
  </si>
  <si>
    <t>капсулы с модифицированным высвобождением 0.4 мг, 10 шт. - упаковки ячейковые контурные (3) - пачки картонные</t>
  </si>
  <si>
    <t>Вл., Пр. - Астеллас Фарма Юроп Б.В. - Нидерланды; Уп. - ЗАО "Ортат" - Россия</t>
  </si>
  <si>
    <t>капсулы с модифицированным высвобождением 0.4 мг, 10 шт. - упаковки ячейковые контурные - пачки картонные</t>
  </si>
  <si>
    <t>таблетки с контролируемым высвобождением покрытые оболочкой 0.4 мг, 10 шт. - упаковки ячейковые контурные - пачки картонные</t>
  </si>
  <si>
    <t>Астеллас Фарма Юроп Б.В. - Нидерланды</t>
  </si>
  <si>
    <t>таблетки с контролируемым высвобождением покрытые оболочкой 0.4 мг, 10 шт. - упаковки ячейковые контурные (3) - пачки картонные</t>
  </si>
  <si>
    <t>Ортофен</t>
  </si>
  <si>
    <t>раствор для внутримышечного введения 25 мг/мл, 3 мл - ампулы 5 мл (5) - упаковки контурные пластиковые (поддоны) (2) /в комплекте с ножом ампульным или скарификатором/ - пачки картонные</t>
  </si>
  <si>
    <t>Отофа</t>
  </si>
  <si>
    <t>капли ушные 2.6%, 10 мл - флаконы темного стекла /в комплекте с пипеткой дозировочной/ - пачки картонные</t>
  </si>
  <si>
    <t>Лаборатории Бушара-Рекордати - Франция</t>
  </si>
  <si>
    <t>спрей назальный дозированный 0.1%, 10 мл - флаконы полиэтиленовые с дозирующим устройством - пачки картонные</t>
  </si>
  <si>
    <t>Спрей назальный дозированный [с ментолом и эвкалиптом] 0.1 % - флаконы полиэтиленовые с дозирующим устройством 10 мл № 1 - картонная пачка с инструкцией по применению</t>
  </si>
  <si>
    <t>Офлоксацин</t>
  </si>
  <si>
    <t>таблетки покрытые оболочкой 200 мг, 10 шт. - упаковки ячейковые контурные - пачки картонные</t>
  </si>
  <si>
    <t>раствор для инфузий [в растворе натрия хлорида 0.9%] 2 мг/мл, 100 мл - флаконы - пачки картонные</t>
  </si>
  <si>
    <t>таблетки покрытые пленочной оболочкой 200 мг, 10 шт. - упаковки ячейковые контурные - пачки картонные</t>
  </si>
  <si>
    <t>Офлоксацин-Тева</t>
  </si>
  <si>
    <t>Таблетки, покрытые пленочной оболочкой 200 мг, 10 шт. - блистеры - пачки картонные</t>
  </si>
  <si>
    <t>Офтан Тимолол</t>
  </si>
  <si>
    <t>капли глазные 0.5%, 5 мл - флакон-капельницы пластиковые - пачки картонные</t>
  </si>
  <si>
    <t>Сантэн АО - Финляндия</t>
  </si>
  <si>
    <t>Панангин</t>
  </si>
  <si>
    <t>таблетки покрытые пленочной оболочкой, 50 шт. - флаконы полипропиленовые - пачки картонные</t>
  </si>
  <si>
    <t>раствор для внутривенного введения, 10 мл - ампулы (5) - упаковки контурные пластиковые (поддоны) - пачки картонные</t>
  </si>
  <si>
    <t>Панангин Форте</t>
  </si>
  <si>
    <t>таблетки покрытые пленочной оболочкой 316 мг+280 мг, 15 шт. - блистеры (2) - пачки картонные</t>
  </si>
  <si>
    <t>таблетки покрытые пленочной оболочкой 316 мг+280 мг, 15 шт. - блистеры (4) - пачки картонные</t>
  </si>
  <si>
    <t>таблетки покрытые пленочной оболочкой 316 мг+280 мг, 15 шт. - блистеры (6) - пачки картонные</t>
  </si>
  <si>
    <t>Пангрол 10000</t>
  </si>
  <si>
    <t>капсулы кишечнорастворимые 10000 ЕД, 50 шт. - флакон (1) - пачки картонные</t>
  </si>
  <si>
    <t>капсулы кишечнорастворимые 10000 ЕД, 20 шт. - флакон (1) - пачки картонные</t>
  </si>
  <si>
    <t>капсулы кишечнорастворимые 25000 ЕД, 50 шт. - флакон (1) - пачки картонные</t>
  </si>
  <si>
    <t>Панзинорм 10000</t>
  </si>
  <si>
    <t xml:space="preserve">капсулы 7.2+10+0.4 тыс.Ед.Евр.Ф, 7 шт. - упаковки ячейковые контурные (3) - пачки картонные
</t>
  </si>
  <si>
    <t xml:space="preserve">капсулы 7.2+10+0.4 тыс.Ед.Евр.Ф, 7 шт. - упаковки ячейковые контурные (12) - пачки картонные
</t>
  </si>
  <si>
    <t>таблетки покрытые кишечнорастворимой оболочкой 2.8+3+0.18 тыс.Ед.Евр.Ф., 10 шт. - упаковки ячейковые контурные (5) - пачки картонные</t>
  </si>
  <si>
    <t>таблетки покрытые кишечнорастворимой оболочкой 25 ЕД, 10 шт. - упаковки ячейковые контурные (2) - пачки картонные</t>
  </si>
  <si>
    <t xml:space="preserve">таблетки покрытые кишечнорастворимой оболочкой 0,1 г. - 10 шт. - упаковки ячейковые контурные (6) - пачка картонная
</t>
  </si>
  <si>
    <t>Панкреатин форте</t>
  </si>
  <si>
    <t>таблетки, покрытые кишечнорастворимой оболочкой, 60 шт. - банка полимерная - пачки картонные</t>
  </si>
  <si>
    <t>ОАО "Биосинтез" - Россия;Пр.,Перв.Уп.-ОАО "Биосинтез" - Россия;Втор.Уп.-;Вып.к.-ОАО "Биосинтез" - Россия.</t>
  </si>
  <si>
    <t>таблетки, покрытые кишечнорастворимой оболочкой, 10 шт. - упаковки ячейковые контурные  (2) - пачки картонные</t>
  </si>
  <si>
    <t>таблетки, покрытые кишечнорастворимой оболочкой, 10 шт. - упаковки ячейковые контурные (3) - пачки картонные</t>
  </si>
  <si>
    <t>таблетки 200 мг, 10 шт. - упаковки безъячейковые контурные</t>
  </si>
  <si>
    <t>Парацетамол МС</t>
  </si>
  <si>
    <t>Медисорб ЗАО Россия</t>
  </si>
  <si>
    <t>Парацетамол-Альтфарм</t>
  </si>
  <si>
    <t>Суппозитории ректальные 0,05 г, 5 шт.-блистеры (2)- пачки картонные</t>
  </si>
  <si>
    <t>ООО "Альтфарм" - Россия</t>
  </si>
  <si>
    <t>Суппозитории ректальные 0,25 г, 5 шт.-блистеры (2) - пачки картонные</t>
  </si>
  <si>
    <t>Перекиси водорода раствор</t>
  </si>
  <si>
    <t>раствор для местного и наружного применения 3%, 100 мл - флаконы</t>
  </si>
  <si>
    <t>ОАО "Флора Кавказа" - Россия</t>
  </si>
  <si>
    <t>раствор для местного и наружного применения 3%, 100 мл - флаконы полиэтиленовые - пачки картонные</t>
  </si>
  <si>
    <t>ООО "Йодные Технологии и Маркетинг" - Россия</t>
  </si>
  <si>
    <t>раствор для местного и наружного применения 3%, 100 мл - флаконы темного стекла</t>
  </si>
  <si>
    <t>Вл. - ООО "Гиппократ" - Россия; Пр. - Гиппократ ООО [Самарская область] - Россия</t>
  </si>
  <si>
    <t>Перинева</t>
  </si>
  <si>
    <t>таблетки 4 мг, 10 шт. - упаковки ячейковые контурные (3) - пачки картонные</t>
  </si>
  <si>
    <t>таблетки  250мг, 3 шт. - упаковки ячейковые контурные - пачки картонные</t>
  </si>
  <si>
    <t>таблетки 250 мг, 3 шт. - упаковки безъячейковые контурные - пачки картонные</t>
  </si>
  <si>
    <t>суспензия для приема внутрь 250 мг|5 мл, 10 мл - флаконы темного стекла - пачки картонные</t>
  </si>
  <si>
    <t>Марвел ЛайфСайнсез Пвт.Лтд - Индия</t>
  </si>
  <si>
    <t>суспензия для приема внутрь 250 мг|5 мл, 15 мл - флаконы темного стекла /в комплекте с колпачком мерным/ - пачки картонные</t>
  </si>
  <si>
    <t>Оксфорд Лабораториз Пвт.Лтд - Индия</t>
  </si>
  <si>
    <t>раствор для внутривенного и внутримышечного введения 200 мг/мл, 5 мл - ампулы (5) упаковки контурные ячейковые (2) - пачки картонные</t>
  </si>
  <si>
    <t>Пирацетам-Эском</t>
  </si>
  <si>
    <t>раствор для в/в и в/м введения 200 мг/мл 5 мл, ампулы (5), упаковка контурные пластиковые (2)-пачки картонные</t>
  </si>
  <si>
    <t>раствор для инъекций 50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</si>
  <si>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50 мг/мл, 1 мл - ампулы (5) - контурная ячейковая упаковка (2) - пачка картонная</t>
  </si>
  <si>
    <t>Пиридоксин-Виал</t>
  </si>
  <si>
    <t>раствор для инъекций 50 мг/мл, 1 мл - ампулы (10) - упаковки контурные пластиковые (поддоны) - пачки картонные</t>
  </si>
  <si>
    <t>Вл. - ООО "Виал" - Россия; Пр. - Си Эс Пи Си Оуи Фармасьютикал Ко.Лтд - Китай</t>
  </si>
  <si>
    <t>раствор для подкожного введения 2 мг/мл (в РУ - 0.2%), 1 мл - ампулы (10) /в комплекте с ножом ампульным или скарификатором, если необходим для ампул данного типа/ - пачки картонные</t>
  </si>
  <si>
    <t>Полиглюкин</t>
  </si>
  <si>
    <t>раствор для инфузий 60 мг/мл, 200 мл - бутылки для крови и кровезаменителей</t>
  </si>
  <si>
    <t>раствор для инфузий 60 мг/мл, 400 мл - бутылки для крови и кровезаменителей</t>
  </si>
  <si>
    <t>ЗАО "Алтайвитамины" - Россия</t>
  </si>
  <si>
    <t>Престариум А</t>
  </si>
  <si>
    <t>таблетки покрытые пленочной оболочкой 5 мг, 30 шт. - флаконы полипропиленовые с дозатором - пачки картонные</t>
  </si>
  <si>
    <t>Вл. - Лаборатории Сервье - Франция; Пр. - Лаборатории Сервье Индастри - Франция; Уп. - ООО "Сердикс" - Россия</t>
  </si>
  <si>
    <t>таблетки покрытые пленочной оболочкой 10 мг, 30 шт. - флаконы полипропиленовые с дозатором - пачки картонные</t>
  </si>
  <si>
    <t>таблетки покрытые пленочной оболочкой 5 мг, 14 шт. - флаконы (1) - пачки картонные</t>
  </si>
  <si>
    <t>Лаборатории Сервье - Франция;Пр.,Перв.Уп.,Втор.Уп.,Вып.к.-ООО "Сердикс" - Россия.</t>
  </si>
  <si>
    <t>таблетки покрытые пленочной оболочкой 150 мг, 10 шт.- упаковки ячейковые контурные (2) - пачки картонные</t>
  </si>
  <si>
    <t>таблетки покрытые оболочкой 150 мг, 10 шт. - упаковки ячейковые контурные (2) - пачки картонные</t>
  </si>
  <si>
    <t>Вл. - Орион Корпорейшн - Финляндия; Пр. - Орион Корпорейшн Орион Фарма - Финляндия</t>
  </si>
  <si>
    <t>Реополиглюкин</t>
  </si>
  <si>
    <t>раствор для инфузий [в растворе натрия хлорида 0.9%] 100 мг/мл, 200 мл - бутылки для крови и кровезаменителей</t>
  </si>
  <si>
    <t>раствор для инфузий [в растворе натрия хлорида 0.9%] 100 мг/мл, 400 мл - бутылки для крови и кровезаменителей</t>
  </si>
  <si>
    <t>Ретинола ацетат</t>
  </si>
  <si>
    <t>раствор для приема внутрь и наружного применения [масляный] 34.4 мг/мл, 50 мл - флаконы темного стекла - пачки картонные</t>
  </si>
  <si>
    <t>раствор для приема внутрь и наружного применения масляный 3,44 %, 10 мл - флакон (1) - пачки картонные</t>
  </si>
  <si>
    <t>капсулы 33 тыс.МЕ, 10 шт. - упаковки ячейковые контурные</t>
  </si>
  <si>
    <t>ООО "Люми" - Россия</t>
  </si>
  <si>
    <t>Ринорус</t>
  </si>
  <si>
    <t>спрей назальный 0,05%, 20 мл - флакон пластиковый с насадкой-распылителем - пачка картонная</t>
  </si>
  <si>
    <t>спрей назальный 0,1%, 20 мл - флакон пластиковый с насадкой-распылителем - пачка картонная</t>
  </si>
  <si>
    <t>Риностоп</t>
  </si>
  <si>
    <t>спрей назальный 0,05 %, 15 мл - флаконы (1) /в комплекте с активатором с защитным колпачком/ - пачки картонные</t>
  </si>
  <si>
    <t>спрей назальный 0,1 %, 15 мл - флаконы (1) /в комплекте с активатором с защитным колпачком/ - пачки картонные</t>
  </si>
  <si>
    <t>капли назальные 0,1%, 10 мл - флакон-капельницы полимерные - пачки картонные</t>
  </si>
  <si>
    <t>ОАО "Фармстандарт-Лексредства" - Россия;Пр.,Перв.Уп.,Втор.Уп.,Вып.к.-ЗАО "Фармацевтическая фирма "ЛЕККО" - Россия.</t>
  </si>
  <si>
    <t>капли назальные 0,05%, 10 мл - флакон-капельницы полимерные - пачки картонные</t>
  </si>
  <si>
    <t>Салициловая кислота</t>
  </si>
  <si>
    <t>раствор для наружного применения [спиртовой] 2%, 40 мл - флаконы темного стекла</t>
  </si>
  <si>
    <t>ЗАО "Ярославская фармацевтическая фабрика" - Россия</t>
  </si>
  <si>
    <t>раствор для наружного применения [спиртовой] 1%, 1 шт., 40 мл - флаконы темного стекла</t>
  </si>
  <si>
    <t>ООО "Гиппократ" - Россия</t>
  </si>
  <si>
    <t>Салициловая мазь</t>
  </si>
  <si>
    <t>мазь для наружного применения 5%, 25 г - банки темного стекла</t>
  </si>
  <si>
    <t>ОАО "Тверская фармацевтическая фабрика" - Россия</t>
  </si>
  <si>
    <t>мазь для наружного применения 2%, 25 г - банки темного стекла</t>
  </si>
  <si>
    <t>аэрозоль для ингаляций дозированный 0.1 мг/доза, 90 доз, 12 мл - баллоны аэрозольные алюминиевые с клапаном дозирующего действия /в комплекте с насадкой-распылителем/ - пачки картонные</t>
  </si>
  <si>
    <t>аэрозоль для ингаляций дозированный 0.1 мг/доза, 200 доз, 12 мл - баллоны аэрозольные алюминиевые с клапаном дозирующего действия /с насад.ингал.и колп.предохр./ - пачки картонные</t>
  </si>
  <si>
    <t>ЗАО "Биннофарм", Россия</t>
  </si>
  <si>
    <t>Сиофор 1000</t>
  </si>
  <si>
    <t>таблетки покрытые оболочкой 1 г, 15 шт. - упаковки ячейковые контурные (4) - пачки картонные</t>
  </si>
  <si>
    <t>таблетки покрытые оболочкой 850 мг, 15 шт. - упаковки ячейковые контурные (4) - пачки картонные</t>
  </si>
  <si>
    <t>Берлин-Хеми/Менарини Фарма ГмбХ - Германия;Пр.-Менарини - Фон Хейден ГмбХ - Германия;Перв.Уп.,Втор.Уп.,Вып.к.-Берлин-Хеми АГ - Германия.</t>
  </si>
  <si>
    <t>порошок для приготовления суспензии для приема внутрь [апельсиновый] 3 г, 3.76 г - пакетики (30) - пачки картонные</t>
  </si>
  <si>
    <t>СотаГексал</t>
  </si>
  <si>
    <t>таблетки 160 мг, 10 шт. - упаковки ячейковые контурные (2) - пачки картонные</t>
  </si>
  <si>
    <t>таблетки 80 мг, 10 шт. - упаковки ячейковые контурные (2) - пачки картонные</t>
  </si>
  <si>
    <t>Спирт этиловый</t>
  </si>
  <si>
    <t>раствор для наружного применения [спиртовой] 70%, 100 мл - флаконы - пачки картонные</t>
  </si>
  <si>
    <t>ОАО "Владивостокская фармацевтическая фабрика" - Россия</t>
  </si>
  <si>
    <t>раствор для наружного применения [спиртовой] 70%, 50 мл - флаконы - пачки картонные</t>
  </si>
  <si>
    <t>Стрептомицин</t>
  </si>
  <si>
    <t>порошок для приготовления раствора для внутримышечного введения 1 г - флаконы</t>
  </si>
  <si>
    <t>порошок для приготовления раствора для внутримышечного введения 1 г - флаконы (10) - пачки картонные</t>
  </si>
  <si>
    <t>порошок для приготовления суспензии для приема внутрь 100 мг|5 мл, 17 г - флаконы темного стекла 50 мл /в комплекте с ложкой дозировочной 2-сторонней и шприцем дозировочным/ - пачки картонные</t>
  </si>
  <si>
    <t>Сумамед форте</t>
  </si>
  <si>
    <t>порошок для приготовления суспензии для приема внутрь 200 мг|5 мл, 16.74 г - флаконы полиэтиленовые /в комплекте с ложкой дозировочной 2-сторонней и/или шприцем дозировочным/ - пачки картонные</t>
  </si>
  <si>
    <t>порошок для приготовления суспензии для приема внутрь 200 мг /5 мл, 35,573 г - флаконы (1) /в комплекте с мерной ложкой/шприцем (1)/ – пачки картонные</t>
  </si>
  <si>
    <t>Супрастин</t>
  </si>
  <si>
    <t>раствор для внутривенного и внутримышечного введения 20 мг/мл, 1 мл - ампулы (5) - упаковки ячейковые контурные - пачки картонные</t>
  </si>
  <si>
    <t>Тетрациклин</t>
  </si>
  <si>
    <t>мазь глазная 1%, 10 г - тубы алюминиевые - пачки картонные</t>
  </si>
  <si>
    <t>мазь глазная 1%, 3 г - тубы алюминиевые - пачки картонные</t>
  </si>
  <si>
    <t>Тизалуд</t>
  </si>
  <si>
    <t>таблетки 2 мг, 10 шт. - упаковки ячейковые контурные (3) - пачки картонные</t>
  </si>
  <si>
    <t>ОАО "Верофарм" - Россия</t>
  </si>
  <si>
    <t>Тобрекс</t>
  </si>
  <si>
    <t>капли глазные  0.3%, 5 мл - флакон-капельницы пластиковые "Droptainer" - пачки картонные</t>
  </si>
  <si>
    <t>с.а. Алкон-Куврер н.в. - Бельгия</t>
  </si>
  <si>
    <t>Торвакард</t>
  </si>
  <si>
    <t>таблетки покрытые пленочной оболочкой 10 мг, 10 шт. - блистеры из Al/Al (9) - пачки картонные</t>
  </si>
  <si>
    <t>Зентива к.с. - Чешская Республика;Пр.,Перв.Уп.,Втор.Уп.-Зентива а.с. - Словацкая Республика;Вып.к.-Зентива к.с. - Чешская Республика.</t>
  </si>
  <si>
    <t>таблетки покрытые пленочной оболочкой 20 мг, 10 шт. - блистеры из Al/Al (9) - пачки картонные</t>
  </si>
  <si>
    <t>Транексам</t>
  </si>
  <si>
    <t>таблетки покрытые пленочной оболочкой 250 мг, 10 шт. - упаковки ячейковые контурные (3) - пачки картонные</t>
  </si>
  <si>
    <t>Вл. - ООО "Мир-Фарм" - Россия; Пр. - ЗАО "Обнинская химико-фармацевтическая компания" - Россия</t>
  </si>
  <si>
    <t>раствор для внутривенного введения 50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</si>
  <si>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Вл. - ООО "Мир-Фарм" - Россия; Пр. - ФГУП "Московский эндокринный завод" - Россия; Уп. - ЗАО "Обнинская химико-фармацевтическая компания" - Россия</t>
  </si>
  <si>
    <t>ООО "Мир-Фарм" - Россия;Пр.,Перв.Уп.,Втор.Уп.,Вып.к.-ЗАО "Обнинская химико-фармацевтическая компания" - Россия.</t>
  </si>
  <si>
    <t>раствор для инфузий 5 мг/мл, 100 мл - флаконы полиэтиленовые - пачки картонные</t>
  </si>
  <si>
    <t>таблетки покрытые кишечнорастворимой оболочкой 150 мг, 10 шт. - упаковки ячейковые контурные (3) - пачки картонные</t>
  </si>
  <si>
    <t>Уголь активированный Экстрасорб</t>
  </si>
  <si>
    <t>Общество с ограниченной ответственностью "Кировская Фармацевтическая Компания" (ООО "КФК") - Россия</t>
  </si>
  <si>
    <t>капсулы 220 мг, 10 шт. - упаковки ячейковые контурные (1) - пачки картонные</t>
  </si>
  <si>
    <t>капсулы 220 мг, 10 шт. - упаковки ячейковые контурные (2) - пачки картонные</t>
  </si>
  <si>
    <t>капсулы 100 мг, 15 шт. - упаковки ячейковые контурные (2) - пачки картонные</t>
  </si>
  <si>
    <t>Вл. - Безен Хелскеа - Бельгия; Пр. - Капсуджель Плоэрмель - Франция; Уп., ВК - Безен Мэньюфекчуринг Белджиум - Бельгия</t>
  </si>
  <si>
    <t>капсулы 100 мг, 14 шт. - блистеры (2) - пачки картонные</t>
  </si>
  <si>
    <t>"Безен Хелскеа СА", Бельгия;Пр.,Перв.Уп.,Втор.Уп.,Вып.к.-ОЛИК (Таиланд) Лимитед - Таиланд.</t>
  </si>
  <si>
    <t>Фамотидин</t>
  </si>
  <si>
    <t>таблетки покрытые оболочкой 20 мг, 10 шт. - упаковки ячейковые контурные (2) - пачки картонные</t>
  </si>
  <si>
    <t>таблетки покрытые оболочкой 40 мг, 10 шт. - упаковки ячейковые контурные (2) - пачки картонные</t>
  </si>
  <si>
    <t>таблетки покрытые оболочкой 20 мг, 10 шт. - упаковки ячейковые контурные (3) - пачки картонные</t>
  </si>
  <si>
    <t>Фенотропил</t>
  </si>
  <si>
    <t>таблетки 100 мг, 10 шт. - упаковки ячейковые контурные (1) - пачки картонные</t>
  </si>
  <si>
    <t>таблетки жевательные 100 мг, 10 шт. - упаковки безъячейковые контурные (5) - пачки картонные</t>
  </si>
  <si>
    <t>таблетки жевательные 100 мг, 10 шт. - блистеры (3) - пачки картонные</t>
  </si>
  <si>
    <t>Берлин-Хеми/Менарини Фарма ГмбХ, Германия;Пр.-Менарини - Фон Хейден ГмбХ - Германия;Перв.Уп.,Втор.Уп.,Вып.к.-Берлин-Хеми АГ, Германия.</t>
  </si>
  <si>
    <t>Фламакс</t>
  </si>
  <si>
    <t>капсулы 50 мг, 25 шт. - контейнеры пластиковые - пачки картонные</t>
  </si>
  <si>
    <t>Вл., Пр. - Реплекфарм АО - Республика Македония; Уп. - ЗАО "ФармФирма "Сотекс" - Россия</t>
  </si>
  <si>
    <t>раствор для внутривенного и внутримышечного введения 50 мг/мл, 2 мл - ампулы темного стекла (5) - упаковки ячейковые контурные - пачки картонные</t>
  </si>
  <si>
    <t>ЗАО "ФармФирма "Сотекс" - Россия</t>
  </si>
  <si>
    <t>Флемоклав Солютаб</t>
  </si>
  <si>
    <t>таблетки диспергируемые 500 мг+125 мг, 4 шт. - упаковки ячейковые контурные (5) - пачки картонные</t>
  </si>
  <si>
    <t>таблетки диспергируемые 875 мг+125 мг, 7 шт. - упаковки ячейковые контурные (2) - пачки картонные</t>
  </si>
  <si>
    <t>таблетки диспергируемые 125 мг, 5 шт.-упаковки ячейковые контурные (4) - пачки картонные</t>
  </si>
  <si>
    <t>таблетки диспергируемые 1 г, 5 шт. - упаковки ячейковые контурные (4) - пачки картонные</t>
  </si>
  <si>
    <t>Флоксал</t>
  </si>
  <si>
    <t>капли глазные 0.3%, 5 мл - флакон-капельницы полиэтиленовые - пачки картонные</t>
  </si>
  <si>
    <t xml:space="preserve">Др. Герхард Манн, Химико-фармацевтическое предприятие ГмбХ - Германия
</t>
  </si>
  <si>
    <t>мазь глазная 3 мг/г, 3 г - тубы (1) - пачки картонные</t>
  </si>
  <si>
    <t>ООО ВАЛЕАНТ;Пр.,Перв.Уп.,Втор.Уп.,Вып.к.-Доктор Герхард Манн Хем.-фарм Фабрик ГмбХ - Германия.</t>
  </si>
  <si>
    <t>Флуимуцил</t>
  </si>
  <si>
    <t>раствор для инъекций и ингаляций 100 мг/мл, 3 мл - ампулы темного стекла (5) - упаковки контурные пластиковые (поддоны) - пачки картонные</t>
  </si>
  <si>
    <t>Замбон С.п.А. - Италия</t>
  </si>
  <si>
    <t>таблетки шипучие 600 мг, 2 шт. - блистеры (5) - пачка картонная</t>
  </si>
  <si>
    <t>Замбон Свитцерланд Лтд. - Швейцария</t>
  </si>
  <si>
    <t>раствор для приема внутрь 40 мг/мл, 200 мл - флакон темного стекла (1) /в комплекте с мерным колпачком/ - пачка картонная</t>
  </si>
  <si>
    <t>Замбон С.П.А. - Италия</t>
  </si>
  <si>
    <t>таблетки шипучие 600 мг, 2 шт. - блистеры (10) - пачки картонные</t>
  </si>
  <si>
    <t>капсулы 150 мг - упаковки ячейковые контурные - пачки бумажные</t>
  </si>
  <si>
    <t>Флуконазол Штада</t>
  </si>
  <si>
    <t>Флуоксетин</t>
  </si>
  <si>
    <t>капсулы 10 мг, 10 шт. - упаковки ячейковые контурные (2) - пачки картонные</t>
  </si>
  <si>
    <t>капсулы 20 мг, 10 шт. - упаковки ячейковые контурные (2) - пачки картонные</t>
  </si>
  <si>
    <t>таблетки 1 мг, 50 шт. - упаковки ячейковые контурные - пачки картонные</t>
  </si>
  <si>
    <t>таблетки 1 мг, 50 шт. - контейнеры полимерные - пачки картонные</t>
  </si>
  <si>
    <t>Фромилид Уно</t>
  </si>
  <si>
    <t>таблетки пролонгированного действия покрытые оболочкой 500 мг, 5 шт. - упаковки ячейковые контурные - пачки картонные</t>
  </si>
  <si>
    <t>таблетки пролонгированного действия покрытые оболочкой 500 мг, 7 шт. - упаковки ячейковые контурные - пачки картонные</t>
  </si>
  <si>
    <t>раствор для внутривенного и внутримышечного введения 10 мг/мл, 2 мл - ампулы (10) /в комплекте с ножом ампульным или скарификатором, если необходим для ампул данного типа/ - пачки картонные</t>
  </si>
  <si>
    <t>таблетки 40 мг, 25 шт. - упаковки ячейковые контурные - пачки картонные</t>
  </si>
  <si>
    <t>Целестодерм-В</t>
  </si>
  <si>
    <t>мазь для наружного применения 0.1%, 30 г - тубы алюминиевые - пачки картонные</t>
  </si>
  <si>
    <t>крем для наружного применения 0.1%, 15 г - тубы алюминиевые - пачки картонные</t>
  </si>
  <si>
    <t>Шеринг-Плау Лабо Н.В., Бельгия</t>
  </si>
  <si>
    <t>раствор для инъекций, 1 мл - ампулы темного стекла (10) - упаковки ячейковые контурные - пачки картонные</t>
  </si>
  <si>
    <t>ЭВЕР Нейро Фарма ГмбХ - Австрия;Пр.,Перв.Уп.-ЭВЕР Нейро Фарма ГмбХ - Австрия;Втор.Уп.,Вып.к.-ЗАО «Биоком» - Россия.</t>
  </si>
  <si>
    <t>раствор для инъекций, 2,0 мл - ампулы (10) - пачки картонные</t>
  </si>
  <si>
    <t>таблетки 10 мг, 50 шт. - флаконы темного стекла - пачки картонные</t>
  </si>
  <si>
    <t>Цетиризин</t>
  </si>
  <si>
    <t>таблетки, покрытые пленочной оболочкой, 10 мг, 10 шт. - контурная ячейковая упаковка (1) - пачка картонная</t>
  </si>
  <si>
    <t>таблетки, покрытые пленочной оболочкой, 10 мг, 10 шт. - упаковки ячейковые контурные (2) - пачки картонные</t>
  </si>
  <si>
    <t>Цетиризин-Тева</t>
  </si>
  <si>
    <t>таблетки. покрытые пленочной оболочкой 10 мг, 10 шт-блистеры (2)-пачки картонные</t>
  </si>
  <si>
    <t>Тева Фармацевтические Предприятия Лтд - Израиль</t>
  </si>
  <si>
    <t>Цетрин</t>
  </si>
  <si>
    <t>сироп 1 мг/мл, 60 мл - флаконы темного стекла /в комплекте с стаканом дозировочным/ - пачки картонные</t>
  </si>
  <si>
    <t>таблетки покрытые пленочной оболочкой, 10мг - 10шт. -блистеры (3) - пачка картонная</t>
  </si>
  <si>
    <t>порошок для приготовления раствора для внутривенного и внутримышечного введения 1 г - флаконы (50) - пачки картонные</t>
  </si>
  <si>
    <t>порошок для приготовления раствора для внутривенного и внутримышечного введения 1 г - флаконы - пачки картонные</t>
  </si>
  <si>
    <t>Вл. - Шрея Лайф Саенсиз Пвт.Лтд - Индия; Пр. - Серена Фарма Пвт.Лтд - Индия</t>
  </si>
  <si>
    <t>суппозитории ректальные (для детей) 50мг, 5 шт. - контурные ячейковые упаковки (2) - пачки картонные</t>
  </si>
  <si>
    <t>суппозитории ректальные (для детей) 100мг, 5 шт. - контурные ячейковые упаковки (2) - пачки картонные</t>
  </si>
  <si>
    <t>Цефотаксим</t>
  </si>
  <si>
    <t>порошок для приготовления раствора для внутривенного и внутримышечного введения 1 г - флаконы (50) - коробки картонные</t>
  </si>
  <si>
    <t>порошок для приготовления раствора для внутривенного и внутримышечного введения 1 г - флаконы (10) - пачки картонные</t>
  </si>
  <si>
    <t>порошок для приготовления раствора для внутривенного и внутримышечного введения 1 г - флаконы (5) - коробки картонные</t>
  </si>
  <si>
    <t>ЗАО "Фармацевтическая фирма "ЛЕККО" - Россия</t>
  </si>
  <si>
    <t>М.Дж. Биофарм Пвт.Лтд - Индия</t>
  </si>
  <si>
    <t>Цефтриаксон</t>
  </si>
  <si>
    <t>Цианокобаламин</t>
  </si>
  <si>
    <t>раствор для инъекций 0.5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</si>
  <si>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0.2 мг/мл, 1 мл - ампулы (10) /в комплекте с ножом ампульным или скарификатором/ - пачки картонные</t>
  </si>
  <si>
    <t>Цианокобаламин-Виал</t>
  </si>
  <si>
    <t>раствор для инъекций 0.5 мг/мл, 1 мл - ампулы (10) - упаковки ячейковые контурные - пачки картонные</t>
  </si>
  <si>
    <t>Циклоферон</t>
  </si>
  <si>
    <t>раствор для внутривенного и внутримышечного введения 125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</si>
  <si>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ООО "Научно-технологическая фармацевтическая фирма "ПОЛИСАН" - Россия</t>
  </si>
  <si>
    <t>таблетки покрытые кишечнорастворимой оболочкой 150 мг, 10 шт. - упаковки ячейковые контурные - пачки картонные</t>
  </si>
  <si>
    <t>таблетки покрытые кишечнорастворимой оболочкой 150 мг, 10 шт. - упаковки ячейковые контурные (5) - пачки картонные</t>
  </si>
  <si>
    <t>таблетки покрытые пленочной оболочкой 250 мг, 10 шт. - упаковки ячейковые контурные - пачки картонные</t>
  </si>
  <si>
    <t>концентрат для приготовления раствора для инфузий 10 мг/мл, 10 мл - ампулы (5) - упаковки ячейковые контурные - пачки картонные</t>
  </si>
  <si>
    <t>раствор для инфузий 2 мг/мл, 100 мл - флаконы - пачки картонные</t>
  </si>
  <si>
    <t>таблетки покрытые пленочной оболочкой 750 мг, 10 шт. - упаковки ячейковые контурные - пачки картонные</t>
  </si>
  <si>
    <t>Ципролет</t>
  </si>
  <si>
    <t>таблетки покрытые оболочкой 500 мг, 10 шт. - упаковки ячейковые контурные - пачки картонные</t>
  </si>
  <si>
    <t>раствор для инфузий 2 мг/мл, 100 мл - флаконы полиэтиленовые - пачки картонные</t>
  </si>
  <si>
    <t>Вл. - Д-р Редди'с Лабораторис Лтд - Индия; Пр., Уп. - Марк Биосайенсез Лтд - Индия</t>
  </si>
  <si>
    <t>капли глазные 0.3%, 5 мл - флакон-капельницы пластиковые - пачки картонные</t>
  </si>
  <si>
    <t>Д-р Редди`с Лабораторис Лтд.</t>
  </si>
  <si>
    <t>капли ушные 0,3%, 10 мл - флакон-капельницы пластиковые</t>
  </si>
  <si>
    <t>таблетки, покрытые пленочной оболочкой 500 мг, 5 шт. - упаковки ячейковые контурные (2) - пачки картонные</t>
  </si>
  <si>
    <t>капли глазные и ушные 0,3%, белый полимерный флакон-капельница, закрытый полимерной крышкой с предохранительным кольцом 5 мл (1) - пачка картонная</t>
  </si>
  <si>
    <t>К.О. Ромфарм Компани С.Р.Л., Румыния</t>
  </si>
  <si>
    <t>Ципрофлоксацин-ФПО</t>
  </si>
  <si>
    <t>раствор для инфузий 2 мг/мл, 1 шт., 100 мл - флаконы полиэтиленовые - пачки картонные</t>
  </si>
  <si>
    <t>Эбрантил</t>
  </si>
  <si>
    <t>раствор для внутривенного введения 5 мг/мл, 10 мл - ампулы - пачки картонные</t>
  </si>
  <si>
    <t>Никомед Дойчланд ГмбХ - Германия;Пр.,Перв.Уп.,Втор.Уп.,Вып.к.-Никомед ГмбХ - Германия.</t>
  </si>
  <si>
    <t>капсулы пролонгированного действия 30 мг, 30 шт -флаконы - пачки картонные</t>
  </si>
  <si>
    <t>Никомед ГмбХ - Германия</t>
  </si>
  <si>
    <t>капсулы пролонгированного действия 60 мг, 30 шт -флаконы - пачки картонные</t>
  </si>
  <si>
    <t>Эвказолин Аква</t>
  </si>
  <si>
    <t>спрей назальный 1 мг/г, 10 г - флаконы с насосом-дозатором с распылителем (1) - пачки картонные</t>
  </si>
  <si>
    <t>Публичное акционерное общество "Фармак" (ПАО "Фармак"), Украина</t>
  </si>
  <si>
    <t>Эгилок</t>
  </si>
  <si>
    <t>таблетки 100 мг, 30 шт. - банки темного стекла - пачки картонные</t>
  </si>
  <si>
    <t>таблетки 25 мг, 60 шт. - банки темного стекла - пачки картонные</t>
  </si>
  <si>
    <t>таблетки 50 мг, 60 шт. - банки темного стекла - пачки картонные</t>
  </si>
  <si>
    <t>таблетки 100 мг, 60 шт. - банки темного стекла - пачки картонные</t>
  </si>
  <si>
    <t>Эглонил</t>
  </si>
  <si>
    <t>раствор для внутримышечного введения 50 мг/мл, 2 мл - ампулы (6) - упаковки контурные пластиковые (поддоны) - пачки картонные</t>
  </si>
  <si>
    <t>Санофи Винтроп Индустрия - Франция</t>
  </si>
  <si>
    <t>таблетки 200 мг, 12 шт. - упаковки ячейковые контурные - пачки картонные</t>
  </si>
  <si>
    <t>капсулы 50 мг, 15 шт. - упаковки ячейковые контурные (2) - пачки картонные</t>
  </si>
  <si>
    <t>таблетки 200 мг, 12 шт. - упаковки ячейковые контурные (5) - пачки картонные</t>
  </si>
  <si>
    <t>Элоком</t>
  </si>
  <si>
    <t>Вл. - Хемофарм А.Д. - Сербия; Пр. - ООО "Хемофарм" - Россия</t>
  </si>
  <si>
    <t>Эналаприл-Аджио</t>
  </si>
  <si>
    <t>Энам</t>
  </si>
  <si>
    <t>таблетки 10 мг, 10 шт. - упаковки безъячейковые контурные (2) - пачки картонные</t>
  </si>
  <si>
    <t>таблетки 2.5 мг, 10 шт. - упаковки безъячейковые контурные (2) - пачки картонные</t>
  </si>
  <si>
    <t>таблетки 20 мг, 10 шт. - упаковки безъячейковые контурные (2) - пачки картонные</t>
  </si>
  <si>
    <t>таблетки 5 мг, 10 шт. - упаковки безъячейковые контурные (2) - пачки картонные</t>
  </si>
  <si>
    <t xml:space="preserve">КРКА, д.д., Ново место - Словения
</t>
  </si>
  <si>
    <t xml:space="preserve">Вл. - КРКА, д.д., Ново место - Словения; Пр. - ООО "Крка-Рус" - Россия
</t>
  </si>
  <si>
    <t>Этиловый спирт 95%</t>
  </si>
  <si>
    <t>раствор для наружного применения и приготовления лекарственных форм 95%, 100 мл - флаконы - пачки картонные</t>
  </si>
  <si>
    <t>Эутирокс</t>
  </si>
  <si>
    <t>таблетки 25 мкг, 25 шт. - упаковки ячейковые контурные (4) - пачки картонные</t>
  </si>
  <si>
    <t>Мерк КГаА - Германия</t>
  </si>
  <si>
    <t>таблетки 50 мкг, 25 шт. - упаковки ячейковые контурные (4) - пачки картонные</t>
  </si>
  <si>
    <t>таблетки 75 мкг, 25 шт. - упаковки ячейковые контурные (4) - пачки картонные</t>
  </si>
  <si>
    <t>Эуфиллин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</si>
  <si>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</t>
  </si>
  <si>
    <t>ФГУП "Армавирская биологическая фабрика" - Россия</t>
  </si>
  <si>
    <t>таблетки 150 мг, 10 шт. - упаковки ячейковые контурные (3) - пачки картонные</t>
  </si>
  <si>
    <t>Юнидокс солютаб</t>
  </si>
  <si>
    <t>таблетки диспергируемые 100 мг, 10 шт. - упаковки ячейковые контурные - пачки картонные</t>
  </si>
  <si>
    <t>Разница (надбавки)</t>
  </si>
  <si>
    <t>Максимальная розничная цена, руб.</t>
  </si>
  <si>
    <t>Минимальная розничная 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</si>
</sst>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##\ ###"/>
    <numFmt numFmtId="170" formatCode="#,##0.00&quot; &quot;[$руб.-419];[Red]&quot;-&quot;#,##0.00&quot; &quot;[$руб.-419]"/>
  </numFmts>
  <fonts count="40">
    <font>
      <sz val="10"/>
      <name val="Arial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41"/>
      <name val="Calibri"/>
      <family val="2"/>
      <charset val="204"/>
    </font>
    <font>
      <b/>
      <sz val="11"/>
      <color indexed="41"/>
      <name val="Calibri"/>
      <family val="2"/>
      <charset val="204"/>
    </font>
    <font>
      <u/>
      <sz val="8.1999999999999993"/>
      <color indexed="12"/>
      <name val="Arial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Arial1"/>
    </font>
    <font>
      <b/>
      <i/>
      <sz val="16"/>
      <color theme="1"/>
      <name val="Arial1"/>
      <charset val="204"/>
    </font>
    <font>
      <b/>
      <i/>
      <u/>
      <sz val="11"/>
      <color theme="1"/>
      <name val="Arial1"/>
      <charset val="204"/>
    </font>
    <font>
      <sz val="11"/>
      <color theme="1"/>
      <name val="Arial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26" fillId="13" borderId="0" applyNumberFormat="0" applyBorder="0" applyAlignment="0" applyProtection="0"/>
    <xf numFmtId="0" fontId="23" fillId="13" borderId="0" applyNumberFormat="0" applyBorder="0" applyAlignment="0" applyProtection="0"/>
    <xf numFmtId="0" fontId="26" fillId="10" borderId="0" applyNumberFormat="0" applyBorder="0" applyAlignment="0" applyProtection="0"/>
    <xf numFmtId="0" fontId="23" fillId="10" borderId="0" applyNumberFormat="0" applyBorder="0" applyAlignment="0" applyProtection="0"/>
    <xf numFmtId="0" fontId="26" fillId="11" borderId="0" applyNumberFormat="0" applyBorder="0" applyAlignment="0" applyProtection="0"/>
    <xf numFmtId="0" fontId="23" fillId="11" borderId="0" applyNumberFormat="0" applyBorder="0" applyAlignment="0" applyProtection="0"/>
    <xf numFmtId="0" fontId="26" fillId="9" borderId="0" applyNumberFormat="0" applyBorder="0" applyAlignment="0" applyProtection="0"/>
    <xf numFmtId="0" fontId="23" fillId="9" borderId="0" applyNumberFormat="0" applyBorder="0" applyAlignment="0" applyProtection="0"/>
    <xf numFmtId="0" fontId="26" fillId="13" borderId="0" applyNumberFormat="0" applyBorder="0" applyAlignment="0" applyProtection="0"/>
    <xf numFmtId="0" fontId="23" fillId="13" borderId="0" applyNumberFormat="0" applyBorder="0" applyAlignment="0" applyProtection="0"/>
    <xf numFmtId="0" fontId="26" fillId="4" borderId="0" applyNumberFormat="0" applyBorder="0" applyAlignment="0" applyProtection="0"/>
    <xf numFmtId="0" fontId="23" fillId="4" borderId="0" applyNumberFormat="0" applyBorder="0" applyAlignment="0" applyProtection="0"/>
    <xf numFmtId="0" fontId="36" fillId="0" borderId="0"/>
    <xf numFmtId="0" fontId="29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70" fontId="38" fillId="0" borderId="0"/>
    <xf numFmtId="0" fontId="26" fillId="13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3" fillId="14" borderId="0" applyNumberFormat="0" applyBorder="0" applyAlignment="0" applyProtection="0"/>
    <xf numFmtId="0" fontId="26" fillId="15" borderId="0" applyNumberFormat="0" applyBorder="0" applyAlignment="0" applyProtection="0"/>
    <xf numFmtId="0" fontId="23" fillId="15" borderId="0" applyNumberFormat="0" applyBorder="0" applyAlignment="0" applyProtection="0"/>
    <xf numFmtId="0" fontId="26" fillId="16" borderId="0" applyNumberFormat="0" applyBorder="0" applyAlignment="0" applyProtection="0"/>
    <xf numFmtId="0" fontId="23" fillId="16" borderId="0" applyNumberFormat="0" applyBorder="0" applyAlignment="0" applyProtection="0"/>
    <xf numFmtId="0" fontId="26" fillId="13" borderId="0" applyNumberFormat="0" applyBorder="0" applyAlignment="0" applyProtection="0"/>
    <xf numFmtId="0" fontId="23" fillId="13" borderId="0" applyNumberFormat="0" applyBorder="0" applyAlignment="0" applyProtection="0"/>
    <xf numFmtId="0" fontId="26" fillId="17" borderId="0" applyNumberFormat="0" applyBorder="0" applyAlignment="0" applyProtection="0"/>
    <xf numFmtId="0" fontId="23" fillId="17" borderId="0" applyNumberFormat="0" applyBorder="0" applyAlignment="0" applyProtection="0"/>
    <xf numFmtId="0" fontId="10" fillId="4" borderId="1" applyNumberFormat="0" applyAlignment="0" applyProtection="0"/>
    <xf numFmtId="0" fontId="11" fillId="2" borderId="2" applyNumberFormat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2" fillId="3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27" fillId="18" borderId="7" applyNumberFormat="0" applyAlignment="0" applyProtection="0"/>
    <xf numFmtId="0" fontId="24" fillId="18" borderId="7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25" fillId="0" borderId="0"/>
    <xf numFmtId="0" fontId="8" fillId="0" borderId="0"/>
    <xf numFmtId="0" fontId="39" fillId="0" borderId="0"/>
    <xf numFmtId="0" fontId="30" fillId="0" borderId="0"/>
    <xf numFmtId="0" fontId="3" fillId="0" borderId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25" fillId="5" borderId="8" applyNumberFormat="0" applyAlignment="0" applyProtection="0"/>
    <xf numFmtId="0" fontId="25" fillId="6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</cellStyleXfs>
  <cellXfs count="30">
    <xf numFmtId="0" fontId="0" fillId="0" borderId="0" xfId="0"/>
    <xf numFmtId="2" fontId="2" fillId="23" borderId="10" xfId="0" applyNumberFormat="1" applyFont="1" applyFill="1" applyBorder="1" applyAlignment="1" applyProtection="1">
      <alignment horizontal="center" vertical="top" wrapText="1" readingOrder="1"/>
      <protection locked="0"/>
    </xf>
    <xf numFmtId="2" fontId="31" fillId="2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10" xfId="0" applyFont="1" applyBorder="1" applyAlignment="1" applyProtection="1">
      <alignment vertical="top" wrapText="1" readingOrder="1"/>
      <protection locked="0"/>
    </xf>
    <xf numFmtId="165" fontId="33" fillId="0" borderId="10" xfId="0" applyNumberFormat="1" applyFont="1" applyBorder="1" applyAlignment="1" applyProtection="1">
      <alignment horizontal="center" vertical="top" wrapText="1" readingOrder="1"/>
      <protection locked="0"/>
    </xf>
    <xf numFmtId="2" fontId="2" fillId="24" borderId="10" xfId="0" applyNumberFormat="1" applyFont="1" applyFill="1" applyBorder="1" applyAlignment="1" applyProtection="1">
      <alignment horizontal="center" vertical="top" wrapText="1" readingOrder="1"/>
      <protection locked="0"/>
    </xf>
    <xf numFmtId="2" fontId="34" fillId="0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0" xfId="0" applyFont="1" applyFill="1"/>
    <xf numFmtId="0" fontId="9" fillId="22" borderId="0" xfId="0" applyNumberFormat="1" applyFont="1" applyFill="1" applyBorder="1"/>
    <xf numFmtId="0" fontId="32" fillId="22" borderId="0" xfId="0" applyFont="1" applyFill="1" applyBorder="1" applyAlignment="1">
      <alignment horizontal="center" vertical="center"/>
    </xf>
    <xf numFmtId="0" fontId="32" fillId="22" borderId="0" xfId="0" applyFont="1" applyFill="1" applyBorder="1"/>
    <xf numFmtId="2" fontId="32" fillId="0" borderId="0" xfId="0" applyNumberFormat="1" applyFont="1"/>
    <xf numFmtId="0" fontId="32" fillId="0" borderId="10" xfId="0" applyFont="1" applyBorder="1"/>
    <xf numFmtId="0" fontId="33" fillId="0" borderId="10" xfId="0" applyFont="1" applyBorder="1" applyAlignment="1" applyProtection="1">
      <alignment horizontal="center" vertical="top" wrapText="1" readingOrder="1"/>
      <protection locked="0"/>
    </xf>
    <xf numFmtId="0" fontId="34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 readingOrder="1"/>
    </xf>
    <xf numFmtId="0" fontId="9" fillId="22" borderId="0" xfId="0" applyFont="1" applyFill="1" applyBorder="1" applyAlignment="1">
      <alignment horizontal="center" vertical="center" readingOrder="1"/>
    </xf>
    <xf numFmtId="0" fontId="31" fillId="22" borderId="0" xfId="0" applyFont="1" applyFill="1" applyBorder="1" applyAlignment="1">
      <alignment horizontal="center" vertical="center"/>
    </xf>
    <xf numFmtId="0" fontId="33" fillId="0" borderId="11" xfId="0" applyFont="1" applyFill="1" applyBorder="1" applyAlignment="1" applyProtection="1">
      <alignment horizontal="center" vertical="center" wrapText="1" readingOrder="1"/>
      <protection locked="0"/>
    </xf>
    <xf numFmtId="0" fontId="32" fillId="0" borderId="11" xfId="0" applyFont="1" applyBorder="1" applyAlignment="1">
      <alignment horizontal="center" vertical="center"/>
    </xf>
    <xf numFmtId="0" fontId="1" fillId="21" borderId="12" xfId="0" applyFont="1" applyFill="1" applyBorder="1" applyAlignment="1" applyProtection="1">
      <alignment horizontal="center" vertical="center" wrapText="1" readingOrder="1"/>
      <protection locked="0"/>
    </xf>
    <xf numFmtId="0" fontId="1" fillId="21" borderId="13" xfId="0" applyFont="1" applyFill="1" applyBorder="1" applyAlignment="1" applyProtection="1">
      <alignment horizontal="center" vertical="center" wrapText="1" readingOrder="1"/>
      <protection locked="0"/>
    </xf>
    <xf numFmtId="0" fontId="2" fillId="24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3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0" borderId="10" xfId="0" applyFont="1" applyBorder="1" applyAlignment="1">
      <alignment horizontal="left" wrapText="1"/>
    </xf>
    <xf numFmtId="0" fontId="35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74">
    <cellStyle name="20% - Акцент1 2" xfId="1"/>
    <cellStyle name="20% - Акцент1 3" xfId="2"/>
    <cellStyle name="20% - Акцент2 2" xfId="3"/>
    <cellStyle name="20% - Акцент3 2" xfId="4"/>
    <cellStyle name="20% - Акцент3 3" xfId="5"/>
    <cellStyle name="20% - Акцент4 2" xfId="6"/>
    <cellStyle name="20% - Акцент4 3" xfId="7"/>
    <cellStyle name="20% - Акцент5 2" xfId="8"/>
    <cellStyle name="20% - Акцент5 3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1 3" xfId="18"/>
    <cellStyle name="60% - Акцент2 2" xfId="19"/>
    <cellStyle name="60% - Акцент2 3" xfId="20"/>
    <cellStyle name="60% - Акцент3 2" xfId="21"/>
    <cellStyle name="60% - Акцент3 3" xfId="22"/>
    <cellStyle name="60% - Акцент4 2" xfId="23"/>
    <cellStyle name="60% - Акцент4 3" xfId="24"/>
    <cellStyle name="60% - Акцент5 2" xfId="25"/>
    <cellStyle name="60% - Акцент5 3" xfId="26"/>
    <cellStyle name="60% - Акцент6 2" xfId="27"/>
    <cellStyle name="60% - Акцент6 3" xfId="28"/>
    <cellStyle name="Default" xfId="29"/>
    <cellStyle name="Excel Built-in Normal" xfId="30"/>
    <cellStyle name="Heading" xfId="31"/>
    <cellStyle name="Heading1" xfId="32"/>
    <cellStyle name="Result" xfId="33"/>
    <cellStyle name="Result2" xfId="34"/>
    <cellStyle name="Акцент1 2" xfId="35"/>
    <cellStyle name="Акцент1 3" xfId="36"/>
    <cellStyle name="Акцент2 2" xfId="37"/>
    <cellStyle name="Акцент2 3" xfId="38"/>
    <cellStyle name="Акцент3 2" xfId="39"/>
    <cellStyle name="Акцент3 3" xfId="40"/>
    <cellStyle name="Акцент4 2" xfId="41"/>
    <cellStyle name="Акцент4 3" xfId="42"/>
    <cellStyle name="Акцент5 2" xfId="43"/>
    <cellStyle name="Акцент5 3" xfId="44"/>
    <cellStyle name="Акцент6 2" xfId="45"/>
    <cellStyle name="Акцент6 3" xfId="46"/>
    <cellStyle name="Ввод  2" xfId="47"/>
    <cellStyle name="Вывод 2" xfId="48"/>
    <cellStyle name="Вывод 3" xfId="49"/>
    <cellStyle name="Вычисление 2" xfId="50"/>
    <cellStyle name="Вычисление 3" xfId="51"/>
    <cellStyle name="Гиперссылка 2" xfId="52"/>
    <cellStyle name="Заголовок 1 2" xfId="53"/>
    <cellStyle name="Заголовок 2 2" xfId="54"/>
    <cellStyle name="Заголовок 3 2" xfId="55"/>
    <cellStyle name="Заголовок 4 2" xfId="56"/>
    <cellStyle name="Итог 2" xfId="57"/>
    <cellStyle name="Контрольная ячейка 2" xfId="58"/>
    <cellStyle name="Контрольная ячейка 3" xfId="59"/>
    <cellStyle name="Название 2" xfId="60"/>
    <cellStyle name="Нейтральный 2" xfId="61"/>
    <cellStyle name="Обычный" xfId="0" builtinId="0"/>
    <cellStyle name="Обычный 2" xfId="62"/>
    <cellStyle name="Обычный 3" xfId="63"/>
    <cellStyle name="Обычный 4" xfId="64"/>
    <cellStyle name="Обычный 5" xfId="65"/>
    <cellStyle name="Обычный 6" xfId="66"/>
    <cellStyle name="Плохой 2" xfId="67"/>
    <cellStyle name="Пояснение 2" xfId="68"/>
    <cellStyle name="Примечание 2" xfId="69"/>
    <cellStyle name="Примечание 3" xfId="70"/>
    <cellStyle name="Связанная ячейка 2" xfId="71"/>
    <cellStyle name="Текст предупреждения 2" xfId="72"/>
    <cellStyle name="Хороший 2" xfId="73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2" formatCode="0.00"/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2" formatCode="0.00"/>
      <fill>
        <patternFill patternType="solid">
          <fgColor indexed="64"/>
          <bgColor theme="5" tint="0.39997558519241921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5" formatCode="[$-10419]###\ ###"/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H707" totalsRowShown="0" headerRowBorderDxfId="9" tableBorderDxfId="8">
  <tableColumns count="8">
    <tableColumn id="1" name="№ п/п" dataDxfId="7"/>
    <tableColumn id="2" name="Торговое наименование лекарственного препарата" dataDxfId="6"/>
    <tableColumn id="3" name="Лекарственная форма, дозировка, упаковка (полная)" dataDxfId="5"/>
    <tableColumn id="4" name="Владелец РУ/производитель/упаковщик/Выпускающий контроль" dataDxfId="4"/>
    <tableColumn id="5" name="Коли-_x000a_чество в потреб. упаков-_x000a_ке" dataDxfId="3"/>
    <tableColumn id="194" name="Максимальная розничная цена, руб." dataDxfId="2"/>
    <tableColumn id="197" name="Минимальная розничная цена, руб." dataDxfId="1"/>
    <tableColumn id="198" name="Разница (надбавки)" dataDxfId="0">
      <calculatedColumnFormula>#REF!-#REF!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SG711"/>
  <sheetViews>
    <sheetView showGridLines="0" tabSelected="1" topLeftCell="A4" zoomScale="60" zoomScaleNormal="60" workbookViewId="0">
      <pane xSplit="5" ySplit="1" topLeftCell="F5" activePane="bottomRight" state="frozen"/>
      <selection activeCell="A4" sqref="A4"/>
      <selection pane="topRight" activeCell="G4" sqref="G4"/>
      <selection pane="bottomLeft" activeCell="A6" sqref="A6"/>
      <selection pane="bottomRight" activeCell="L6" sqref="L6"/>
    </sheetView>
  </sheetViews>
  <sheetFormatPr defaultRowHeight="12.75"/>
  <cols>
    <col min="1" max="1" width="7.140625" style="11" customWidth="1"/>
    <col min="2" max="2" width="17.85546875" style="17" customWidth="1"/>
    <col min="3" max="3" width="26.28515625" style="11" customWidth="1"/>
    <col min="4" max="4" width="19" style="11" customWidth="1"/>
    <col min="5" max="5" width="5.85546875" style="11" customWidth="1"/>
    <col min="6" max="7" width="9.140625" style="3" customWidth="1"/>
    <col min="8" max="8" width="9.140625" style="3" hidden="1" customWidth="1"/>
    <col min="9" max="16" width="9.140625" style="3" customWidth="1"/>
    <col min="17" max="16384" width="9.140625" style="3"/>
  </cols>
  <sheetData>
    <row r="1" spans="1:8 5909:5909" ht="45" hidden="1" customHeight="1">
      <c r="A1" s="26" t="s">
        <v>238</v>
      </c>
      <c r="B1" s="26"/>
      <c r="C1" s="26"/>
      <c r="D1" s="26"/>
      <c r="E1" s="26"/>
    </row>
    <row r="2" spans="1:8 5909:5909" ht="39" hidden="1" customHeight="1">
      <c r="A2" s="13"/>
      <c r="B2" s="27"/>
      <c r="C2" s="27"/>
      <c r="D2" s="27"/>
      <c r="E2" s="27"/>
    </row>
    <row r="3" spans="1:8 5909:5909" ht="21.75" hidden="1" customHeight="1">
      <c r="A3" s="28" t="s">
        <v>112</v>
      </c>
      <c r="B3" s="29"/>
      <c r="C3" s="29"/>
      <c r="D3" s="29"/>
      <c r="E3" s="29"/>
    </row>
    <row r="4" spans="1:8 5909:5909" ht="84">
      <c r="A4" s="21" t="s">
        <v>166</v>
      </c>
      <c r="B4" s="22" t="s">
        <v>214</v>
      </c>
      <c r="C4" s="22" t="s">
        <v>215</v>
      </c>
      <c r="D4" s="22" t="s">
        <v>216</v>
      </c>
      <c r="E4" s="22" t="s">
        <v>217</v>
      </c>
      <c r="F4" s="23" t="s">
        <v>1219</v>
      </c>
      <c r="G4" s="24" t="s">
        <v>1220</v>
      </c>
      <c r="H4" s="25" t="s">
        <v>1218</v>
      </c>
    </row>
    <row r="5" spans="1:8 5909:5909" ht="75" customHeight="1">
      <c r="A5" s="19">
        <v>1</v>
      </c>
      <c r="B5" s="15" t="s">
        <v>306</v>
      </c>
      <c r="C5" s="4" t="s">
        <v>307</v>
      </c>
      <c r="D5" s="4" t="s">
        <v>184</v>
      </c>
      <c r="E5" s="5">
        <v>30</v>
      </c>
      <c r="F5" s="6">
        <v>117</v>
      </c>
      <c r="G5" s="1">
        <v>109.4</v>
      </c>
      <c r="H5" s="7" t="e">
        <f>#REF!-#REF!</f>
        <v>#REF!</v>
      </c>
      <c r="HSG5" s="3">
        <v>94.285714285714292</v>
      </c>
    </row>
    <row r="6" spans="1:8 5909:5909" s="8" customFormat="1" ht="60" customHeight="1">
      <c r="A6" s="20">
        <v>2</v>
      </c>
      <c r="B6" s="15" t="s">
        <v>308</v>
      </c>
      <c r="C6" s="4" t="s">
        <v>309</v>
      </c>
      <c r="D6" s="4" t="s">
        <v>180</v>
      </c>
      <c r="E6" s="5">
        <v>50</v>
      </c>
      <c r="F6" s="6">
        <v>285</v>
      </c>
      <c r="G6" s="1">
        <v>89.5</v>
      </c>
      <c r="H6" s="7" t="e">
        <f>#REF!-#REF!</f>
        <v>#REF!</v>
      </c>
      <c r="HSG6" s="8">
        <v>95.974999999999994</v>
      </c>
    </row>
    <row r="7" spans="1:8 5909:5909" s="8" customFormat="1" ht="60" customHeight="1">
      <c r="A7" s="19">
        <v>3</v>
      </c>
      <c r="B7" s="15" t="s">
        <v>254</v>
      </c>
      <c r="C7" s="4" t="s">
        <v>256</v>
      </c>
      <c r="D7" s="4" t="s">
        <v>223</v>
      </c>
      <c r="E7" s="5">
        <v>100</v>
      </c>
      <c r="F7" s="6">
        <v>285</v>
      </c>
      <c r="G7" s="1">
        <v>139.88999999999999</v>
      </c>
      <c r="H7" s="7" t="e">
        <f>#REF!-#REF!</f>
        <v>#REF!</v>
      </c>
      <c r="HSG7" s="8">
        <v>141.04753333333332</v>
      </c>
    </row>
    <row r="8" spans="1:8 5909:5909" s="8" customFormat="1" ht="60">
      <c r="A8" s="19">
        <v>4</v>
      </c>
      <c r="B8" s="15" t="s">
        <v>310</v>
      </c>
      <c r="C8" s="4" t="s">
        <v>176</v>
      </c>
      <c r="D8" s="4" t="s">
        <v>178</v>
      </c>
      <c r="E8" s="5">
        <v>6</v>
      </c>
      <c r="F8" s="6">
        <v>308</v>
      </c>
      <c r="G8" s="1">
        <v>0</v>
      </c>
      <c r="H8" s="7" t="e">
        <f>#REF!-#REF!</f>
        <v>#REF!</v>
      </c>
      <c r="HSG8" s="8">
        <v>208.5</v>
      </c>
    </row>
    <row r="9" spans="1:8 5909:5909" s="8" customFormat="1" ht="60">
      <c r="A9" s="20">
        <v>5</v>
      </c>
      <c r="B9" s="15" t="s">
        <v>310</v>
      </c>
      <c r="C9" s="4" t="s">
        <v>311</v>
      </c>
      <c r="D9" s="4" t="s">
        <v>178</v>
      </c>
      <c r="E9" s="5">
        <v>3</v>
      </c>
      <c r="F9" s="6">
        <v>310</v>
      </c>
      <c r="G9" s="1">
        <v>280</v>
      </c>
      <c r="H9" s="7" t="e">
        <f>#REF!-#REF!</f>
        <v>#REF!</v>
      </c>
      <c r="HSG9" s="8">
        <v>245.58571428571426</v>
      </c>
    </row>
    <row r="10" spans="1:8 5909:5909" s="8" customFormat="1" ht="60" customHeight="1">
      <c r="A10" s="19">
        <v>6</v>
      </c>
      <c r="B10" s="15" t="s">
        <v>269</v>
      </c>
      <c r="C10" s="4" t="s">
        <v>176</v>
      </c>
      <c r="D10" s="4" t="s">
        <v>179</v>
      </c>
      <c r="E10" s="5">
        <v>6</v>
      </c>
      <c r="F10" s="6">
        <v>311</v>
      </c>
      <c r="G10" s="1">
        <v>0</v>
      </c>
      <c r="H10" s="7" t="e">
        <f>#REF!-#REF!</f>
        <v>#REF!</v>
      </c>
      <c r="HSG10" s="8">
        <v>294.32307692307694</v>
      </c>
    </row>
    <row r="11" spans="1:8 5909:5909" s="8" customFormat="1" ht="60" customHeight="1">
      <c r="A11" s="19">
        <v>7</v>
      </c>
      <c r="B11" s="15" t="s">
        <v>269</v>
      </c>
      <c r="C11" s="4" t="s">
        <v>311</v>
      </c>
      <c r="D11" s="4" t="s">
        <v>179</v>
      </c>
      <c r="E11" s="5">
        <v>3</v>
      </c>
      <c r="F11" s="6">
        <v>306</v>
      </c>
      <c r="G11" s="1">
        <v>271.7</v>
      </c>
      <c r="H11" s="7" t="e">
        <f>#REF!-#REF!</f>
        <v>#REF!</v>
      </c>
      <c r="HSG11" s="8">
        <v>268.09999999999997</v>
      </c>
    </row>
    <row r="12" spans="1:8 5909:5909" s="8" customFormat="1" ht="122.25" customHeight="1">
      <c r="A12" s="20">
        <v>8</v>
      </c>
      <c r="B12" s="15" t="s">
        <v>269</v>
      </c>
      <c r="C12" s="4" t="s">
        <v>312</v>
      </c>
      <c r="D12" s="4" t="s">
        <v>179</v>
      </c>
      <c r="E12" s="5">
        <v>1</v>
      </c>
      <c r="F12" s="6">
        <v>198</v>
      </c>
      <c r="G12" s="1">
        <v>0</v>
      </c>
      <c r="H12" s="7" t="e">
        <f>#REF!-#REF!</f>
        <v>#REF!</v>
      </c>
      <c r="HSG12" s="8">
        <v>184.364</v>
      </c>
    </row>
    <row r="13" spans="1:8 5909:5909" s="8" customFormat="1" ht="75">
      <c r="A13" s="19">
        <v>9</v>
      </c>
      <c r="B13" s="15" t="s">
        <v>175</v>
      </c>
      <c r="C13" s="4" t="s">
        <v>313</v>
      </c>
      <c r="D13" s="4" t="s">
        <v>179</v>
      </c>
      <c r="E13" s="5">
        <v>3</v>
      </c>
      <c r="F13" s="6">
        <v>130.6</v>
      </c>
      <c r="G13" s="1">
        <v>0</v>
      </c>
      <c r="H13" s="7" t="e">
        <f>#REF!-#REF!</f>
        <v>#REF!</v>
      </c>
      <c r="HSG13" s="8">
        <v>99.585714285714289</v>
      </c>
    </row>
    <row r="14" spans="1:8 5909:5909" s="8" customFormat="1" ht="60">
      <c r="A14" s="19">
        <v>10</v>
      </c>
      <c r="B14" s="15" t="s">
        <v>175</v>
      </c>
      <c r="C14" s="4" t="s">
        <v>176</v>
      </c>
      <c r="D14" s="4" t="s">
        <v>181</v>
      </c>
      <c r="E14" s="5">
        <v>6</v>
      </c>
      <c r="F14" s="6">
        <v>130</v>
      </c>
      <c r="G14" s="1">
        <v>0</v>
      </c>
      <c r="H14" s="7" t="e">
        <f>#REF!-#REF!</f>
        <v>#REF!</v>
      </c>
      <c r="HSG14" s="8">
        <v>72.541000000000011</v>
      </c>
    </row>
    <row r="15" spans="1:8 5909:5909" s="8" customFormat="1" ht="75">
      <c r="A15" s="20">
        <v>11</v>
      </c>
      <c r="B15" s="15" t="s">
        <v>175</v>
      </c>
      <c r="C15" s="4" t="s">
        <v>314</v>
      </c>
      <c r="D15" s="4" t="s">
        <v>181</v>
      </c>
      <c r="E15" s="5">
        <v>3</v>
      </c>
      <c r="F15" s="6">
        <v>101.5</v>
      </c>
      <c r="G15" s="1">
        <v>0</v>
      </c>
      <c r="H15" s="7" t="e">
        <f>#REF!-#REF!</f>
        <v>#REF!</v>
      </c>
      <c r="HSG15" s="8">
        <v>77.649999999999991</v>
      </c>
    </row>
    <row r="16" spans="1:8 5909:5909" s="8" customFormat="1" ht="60" customHeight="1">
      <c r="A16" s="19">
        <v>12</v>
      </c>
      <c r="B16" s="15" t="s">
        <v>175</v>
      </c>
      <c r="C16" s="4" t="s">
        <v>176</v>
      </c>
      <c r="D16" s="4" t="s">
        <v>180</v>
      </c>
      <c r="E16" s="5">
        <v>6</v>
      </c>
      <c r="F16" s="6">
        <v>144</v>
      </c>
      <c r="G16" s="1">
        <v>30</v>
      </c>
      <c r="H16" s="7" t="e">
        <f>#REF!-#REF!</f>
        <v>#REF!</v>
      </c>
      <c r="HSG16" s="8">
        <v>37.155555555555551</v>
      </c>
    </row>
    <row r="17" spans="1:8 5909:5909" s="8" customFormat="1" ht="90" customHeight="1">
      <c r="A17" s="19">
        <v>13</v>
      </c>
      <c r="B17" s="15" t="s">
        <v>175</v>
      </c>
      <c r="C17" s="4" t="s">
        <v>177</v>
      </c>
      <c r="D17" s="4" t="s">
        <v>182</v>
      </c>
      <c r="E17" s="5">
        <v>3</v>
      </c>
      <c r="F17" s="6">
        <v>190</v>
      </c>
      <c r="G17" s="1">
        <v>66</v>
      </c>
      <c r="H17" s="7" t="e">
        <f>#REF!-#REF!</f>
        <v>#REF!</v>
      </c>
      <c r="HSG17" s="8">
        <v>73.511111111111106</v>
      </c>
    </row>
    <row r="18" spans="1:8 5909:5909" s="8" customFormat="1" ht="75">
      <c r="A18" s="20">
        <v>14</v>
      </c>
      <c r="B18" s="15" t="s">
        <v>315</v>
      </c>
      <c r="C18" s="4" t="s">
        <v>316</v>
      </c>
      <c r="D18" s="4" t="s">
        <v>187</v>
      </c>
      <c r="E18" s="5">
        <v>3</v>
      </c>
      <c r="F18" s="6">
        <v>172</v>
      </c>
      <c r="G18" s="1">
        <v>0</v>
      </c>
      <c r="H18" s="7" t="e">
        <f>#REF!-#REF!</f>
        <v>#REF!</v>
      </c>
      <c r="HSG18" s="8">
        <v>128.79249999999999</v>
      </c>
    </row>
    <row r="19" spans="1:8 5909:5909" s="8" customFormat="1" ht="75" customHeight="1">
      <c r="A19" s="19">
        <v>15</v>
      </c>
      <c r="B19" s="15" t="s">
        <v>317</v>
      </c>
      <c r="C19" s="4" t="s">
        <v>318</v>
      </c>
      <c r="D19" s="4" t="s">
        <v>230</v>
      </c>
      <c r="E19" s="5">
        <v>1</v>
      </c>
      <c r="F19" s="6">
        <v>212</v>
      </c>
      <c r="G19" s="1">
        <v>0</v>
      </c>
      <c r="H19" s="7" t="e">
        <f>#REF!-#REF!</f>
        <v>#REF!</v>
      </c>
      <c r="HSG19" s="8">
        <v>186.47138461538464</v>
      </c>
    </row>
    <row r="20" spans="1:8 5909:5909" s="8" customFormat="1" ht="75">
      <c r="A20" s="19">
        <v>16</v>
      </c>
      <c r="B20" s="15" t="s">
        <v>319</v>
      </c>
      <c r="C20" s="4" t="s">
        <v>320</v>
      </c>
      <c r="D20" s="4" t="s">
        <v>264</v>
      </c>
      <c r="E20" s="5">
        <v>20</v>
      </c>
      <c r="F20" s="6">
        <v>175</v>
      </c>
      <c r="G20" s="1">
        <v>0</v>
      </c>
      <c r="H20" s="7" t="e">
        <f>#REF!-#REF!</f>
        <v>#REF!</v>
      </c>
      <c r="HSG20" s="8">
        <v>0</v>
      </c>
    </row>
    <row r="21" spans="1:8 5909:5909" s="8" customFormat="1" ht="75">
      <c r="A21" s="20">
        <v>17</v>
      </c>
      <c r="B21" s="15" t="s">
        <v>319</v>
      </c>
      <c r="C21" s="4" t="s">
        <v>321</v>
      </c>
      <c r="D21" s="4" t="s">
        <v>264</v>
      </c>
      <c r="E21" s="5">
        <v>7</v>
      </c>
      <c r="F21" s="6">
        <v>116</v>
      </c>
      <c r="G21" s="1">
        <v>0</v>
      </c>
      <c r="H21" s="7" t="e">
        <f>#REF!-#REF!</f>
        <v>#REF!</v>
      </c>
      <c r="HSG21" s="8">
        <v>0</v>
      </c>
    </row>
    <row r="22" spans="1:8 5909:5909" s="8" customFormat="1" ht="105" customHeight="1">
      <c r="A22" s="19">
        <v>18</v>
      </c>
      <c r="B22" s="15" t="s">
        <v>94</v>
      </c>
      <c r="C22" s="4" t="s">
        <v>125</v>
      </c>
      <c r="D22" s="4" t="s">
        <v>132</v>
      </c>
      <c r="E22" s="5">
        <v>1</v>
      </c>
      <c r="F22" s="6">
        <v>188</v>
      </c>
      <c r="G22" s="1">
        <v>113</v>
      </c>
      <c r="H22" s="7" t="e">
        <f>#REF!-#REF!</f>
        <v>#REF!</v>
      </c>
      <c r="HSG22" s="8">
        <v>167.92846428571426</v>
      </c>
    </row>
    <row r="23" spans="1:8 5909:5909" s="8" customFormat="1" ht="75" customHeight="1">
      <c r="A23" s="19">
        <v>19</v>
      </c>
      <c r="B23" s="15" t="s">
        <v>94</v>
      </c>
      <c r="C23" s="4" t="s">
        <v>322</v>
      </c>
      <c r="D23" s="4" t="s">
        <v>323</v>
      </c>
      <c r="E23" s="5">
        <v>1</v>
      </c>
      <c r="F23" s="6">
        <v>128</v>
      </c>
      <c r="G23" s="1">
        <v>113</v>
      </c>
      <c r="H23" s="7" t="e">
        <f>#REF!-#REF!</f>
        <v>#REF!</v>
      </c>
      <c r="HSG23" s="8">
        <v>112.47970967741934</v>
      </c>
    </row>
    <row r="24" spans="1:8 5909:5909" s="8" customFormat="1" ht="90" customHeight="1">
      <c r="A24" s="20">
        <v>20</v>
      </c>
      <c r="B24" s="15" t="s">
        <v>94</v>
      </c>
      <c r="C24" s="4" t="s">
        <v>324</v>
      </c>
      <c r="D24" s="4" t="s">
        <v>132</v>
      </c>
      <c r="E24" s="5">
        <v>1</v>
      </c>
      <c r="F24" s="6">
        <v>122</v>
      </c>
      <c r="G24" s="1">
        <v>23</v>
      </c>
      <c r="H24" s="7" t="e">
        <f>#REF!-#REF!</f>
        <v>#REF!</v>
      </c>
      <c r="HSG24" s="8">
        <v>108.95236842105264</v>
      </c>
    </row>
    <row r="25" spans="1:8 5909:5909" s="8" customFormat="1" ht="60" customHeight="1">
      <c r="A25" s="19">
        <v>21</v>
      </c>
      <c r="B25" s="15" t="s">
        <v>97</v>
      </c>
      <c r="C25" s="4" t="s">
        <v>325</v>
      </c>
      <c r="D25" s="4" t="s">
        <v>172</v>
      </c>
      <c r="E25" s="5">
        <v>20</v>
      </c>
      <c r="F25" s="6">
        <v>41</v>
      </c>
      <c r="G25" s="1">
        <v>0</v>
      </c>
      <c r="H25" s="7" t="e">
        <f>#REF!-#REF!</f>
        <v>#REF!</v>
      </c>
      <c r="HSG25" s="8">
        <v>37.567999999999998</v>
      </c>
    </row>
    <row r="26" spans="1:8 5909:5909" s="8" customFormat="1" ht="60" customHeight="1">
      <c r="A26" s="19">
        <v>22</v>
      </c>
      <c r="B26" s="15" t="s">
        <v>97</v>
      </c>
      <c r="C26" s="4" t="s">
        <v>326</v>
      </c>
      <c r="D26" s="4" t="s">
        <v>180</v>
      </c>
      <c r="E26" s="5">
        <v>20</v>
      </c>
      <c r="F26" s="6">
        <v>27.5</v>
      </c>
      <c r="G26" s="1">
        <v>22</v>
      </c>
      <c r="H26" s="7" t="e">
        <f>#REF!-#REF!</f>
        <v>#REF!</v>
      </c>
      <c r="HSG26" s="8">
        <v>24.261545454545452</v>
      </c>
    </row>
    <row r="27" spans="1:8 5909:5909" s="8" customFormat="1" ht="74.25" customHeight="1">
      <c r="A27" s="20">
        <v>23</v>
      </c>
      <c r="B27" s="15" t="s">
        <v>97</v>
      </c>
      <c r="C27" s="4" t="s">
        <v>115</v>
      </c>
      <c r="D27" s="4" t="s">
        <v>116</v>
      </c>
      <c r="E27" s="5">
        <v>1</v>
      </c>
      <c r="F27" s="6">
        <v>53</v>
      </c>
      <c r="G27" s="1">
        <v>0</v>
      </c>
      <c r="H27" s="7" t="e">
        <f>#REF!-#REF!</f>
        <v>#REF!</v>
      </c>
      <c r="HSG27" s="8">
        <v>0</v>
      </c>
    </row>
    <row r="28" spans="1:8 5909:5909" s="8" customFormat="1" ht="75.75" customHeight="1">
      <c r="A28" s="19">
        <v>24</v>
      </c>
      <c r="B28" s="15" t="s">
        <v>97</v>
      </c>
      <c r="C28" s="4" t="s">
        <v>327</v>
      </c>
      <c r="D28" s="4" t="s">
        <v>116</v>
      </c>
      <c r="E28" s="5">
        <v>1</v>
      </c>
      <c r="F28" s="6">
        <v>0</v>
      </c>
      <c r="G28" s="1">
        <v>0</v>
      </c>
      <c r="H28" s="7" t="e">
        <f>#REF!-#REF!</f>
        <v>#REF!</v>
      </c>
      <c r="HSG28" s="8">
        <v>0</v>
      </c>
    </row>
    <row r="29" spans="1:8 5909:5909" s="8" customFormat="1" ht="90">
      <c r="A29" s="19">
        <v>25</v>
      </c>
      <c r="B29" s="15" t="s">
        <v>328</v>
      </c>
      <c r="C29" s="4" t="s">
        <v>329</v>
      </c>
      <c r="D29" s="4" t="s">
        <v>183</v>
      </c>
      <c r="E29" s="5">
        <v>1</v>
      </c>
      <c r="F29" s="6">
        <v>940</v>
      </c>
      <c r="G29" s="1">
        <v>0</v>
      </c>
      <c r="H29" s="7" t="e">
        <f>#REF!-#REF!</f>
        <v>#REF!</v>
      </c>
      <c r="HSG29" s="8">
        <v>59.212500000000006</v>
      </c>
    </row>
    <row r="30" spans="1:8 5909:5909" s="8" customFormat="1" ht="90">
      <c r="A30" s="20">
        <v>26</v>
      </c>
      <c r="B30" s="15" t="s">
        <v>328</v>
      </c>
      <c r="C30" s="4" t="s">
        <v>330</v>
      </c>
      <c r="D30" s="4" t="s">
        <v>183</v>
      </c>
      <c r="E30" s="5">
        <v>10</v>
      </c>
      <c r="F30" s="6">
        <v>603.97</v>
      </c>
      <c r="G30" s="1">
        <v>0</v>
      </c>
      <c r="H30" s="7" t="e">
        <f>#REF!-#REF!</f>
        <v>#REF!</v>
      </c>
      <c r="HSG30" s="8">
        <v>201.32333333333335</v>
      </c>
    </row>
    <row r="31" spans="1:8 5909:5909" s="8" customFormat="1" ht="75" customHeight="1">
      <c r="A31" s="19">
        <v>27</v>
      </c>
      <c r="B31" s="15" t="s">
        <v>331</v>
      </c>
      <c r="C31" s="4" t="s">
        <v>332</v>
      </c>
      <c r="D31" s="4" t="s">
        <v>333</v>
      </c>
      <c r="E31" s="5">
        <v>10</v>
      </c>
      <c r="F31" s="6">
        <v>1080</v>
      </c>
      <c r="G31" s="1">
        <v>900</v>
      </c>
      <c r="H31" s="7" t="e">
        <f>#REF!-#REF!</f>
        <v>#REF!</v>
      </c>
      <c r="HSG31" s="8">
        <v>852.04875000000004</v>
      </c>
    </row>
    <row r="32" spans="1:8 5909:5909" s="8" customFormat="1" ht="75">
      <c r="A32" s="19">
        <v>28</v>
      </c>
      <c r="B32" s="15" t="s">
        <v>331</v>
      </c>
      <c r="C32" s="4" t="s">
        <v>334</v>
      </c>
      <c r="D32" s="4" t="s">
        <v>333</v>
      </c>
      <c r="E32" s="5">
        <v>10</v>
      </c>
      <c r="F32" s="6">
        <v>673.5</v>
      </c>
      <c r="G32" s="1">
        <v>562.5</v>
      </c>
      <c r="H32" s="7" t="e">
        <f>#REF!-#REF!</f>
        <v>#REF!</v>
      </c>
      <c r="HSG32" s="8">
        <v>609.37324999999998</v>
      </c>
    </row>
    <row r="33" spans="1:8 5909:5909" s="8" customFormat="1" ht="30">
      <c r="A33" s="20">
        <v>29</v>
      </c>
      <c r="B33" s="15" t="s">
        <v>335</v>
      </c>
      <c r="C33" s="4" t="s">
        <v>336</v>
      </c>
      <c r="D33" s="4" t="s">
        <v>337</v>
      </c>
      <c r="E33" s="5">
        <v>1</v>
      </c>
      <c r="F33" s="6">
        <v>0</v>
      </c>
      <c r="G33" s="1">
        <v>0</v>
      </c>
      <c r="H33" s="7" t="e">
        <f>#REF!-#REF!</f>
        <v>#REF!</v>
      </c>
      <c r="HSG33" s="8">
        <v>0</v>
      </c>
    </row>
    <row r="34" spans="1:8 5909:5909" s="8" customFormat="1" ht="60">
      <c r="A34" s="19">
        <v>30</v>
      </c>
      <c r="B34" s="15" t="s">
        <v>335</v>
      </c>
      <c r="C34" s="4" t="s">
        <v>338</v>
      </c>
      <c r="D34" s="4" t="s">
        <v>339</v>
      </c>
      <c r="E34" s="5">
        <v>1</v>
      </c>
      <c r="F34" s="6">
        <v>50.5</v>
      </c>
      <c r="G34" s="1">
        <v>0</v>
      </c>
      <c r="H34" s="7" t="e">
        <f>#REF!-#REF!</f>
        <v>#REF!</v>
      </c>
      <c r="HSG34" s="8">
        <v>39.950000000000003</v>
      </c>
    </row>
    <row r="35" spans="1:8 5909:5909" s="8" customFormat="1" ht="75">
      <c r="A35" s="19">
        <v>31</v>
      </c>
      <c r="B35" s="15" t="s">
        <v>340</v>
      </c>
      <c r="C35" s="4" t="s">
        <v>341</v>
      </c>
      <c r="D35" s="4" t="s">
        <v>342</v>
      </c>
      <c r="E35" s="5">
        <v>30</v>
      </c>
      <c r="F35" s="6">
        <v>40</v>
      </c>
      <c r="G35" s="1">
        <v>0</v>
      </c>
      <c r="H35" s="7" t="e">
        <f>#REF!-#REF!</f>
        <v>#REF!</v>
      </c>
      <c r="HSG35" s="8">
        <v>0</v>
      </c>
    </row>
    <row r="36" spans="1:8 5909:5909" s="8" customFormat="1" ht="60">
      <c r="A36" s="20">
        <v>32</v>
      </c>
      <c r="B36" s="15" t="s">
        <v>340</v>
      </c>
      <c r="C36" s="4" t="s">
        <v>343</v>
      </c>
      <c r="D36" s="4" t="s">
        <v>181</v>
      </c>
      <c r="E36" s="5">
        <v>20</v>
      </c>
      <c r="F36" s="6">
        <v>54.02</v>
      </c>
      <c r="G36" s="1">
        <v>0</v>
      </c>
      <c r="H36" s="7" t="e">
        <f>#REF!-#REF!</f>
        <v>#REF!</v>
      </c>
      <c r="HSG36" s="8">
        <v>40.685999999999993</v>
      </c>
    </row>
    <row r="37" spans="1:8 5909:5909" s="8" customFormat="1" ht="60">
      <c r="A37" s="19">
        <v>33</v>
      </c>
      <c r="B37" s="15" t="s">
        <v>340</v>
      </c>
      <c r="C37" s="4" t="s">
        <v>344</v>
      </c>
      <c r="D37" s="4" t="s">
        <v>345</v>
      </c>
      <c r="E37" s="5">
        <v>30</v>
      </c>
      <c r="F37" s="6">
        <v>46</v>
      </c>
      <c r="G37" s="1">
        <v>0</v>
      </c>
      <c r="H37" s="7" t="e">
        <f>#REF!-#REF!</f>
        <v>#REF!</v>
      </c>
      <c r="HSG37" s="8">
        <v>40.171812500000001</v>
      </c>
    </row>
    <row r="38" spans="1:8 5909:5909" s="8" customFormat="1" ht="60">
      <c r="A38" s="19">
        <v>34</v>
      </c>
      <c r="B38" s="15" t="s">
        <v>340</v>
      </c>
      <c r="C38" s="4" t="s">
        <v>346</v>
      </c>
      <c r="D38" s="4" t="s">
        <v>180</v>
      </c>
      <c r="E38" s="5">
        <v>60</v>
      </c>
      <c r="F38" s="6">
        <v>268</v>
      </c>
      <c r="G38" s="1">
        <v>0</v>
      </c>
      <c r="H38" s="7" t="e">
        <f>#REF!-#REF!</f>
        <v>#REF!</v>
      </c>
      <c r="HSG38" s="8">
        <v>58.15</v>
      </c>
    </row>
    <row r="39" spans="1:8 5909:5909" s="8" customFormat="1" ht="60" customHeight="1">
      <c r="A39" s="20">
        <v>35</v>
      </c>
      <c r="B39" s="15" t="s">
        <v>340</v>
      </c>
      <c r="C39" s="4" t="s">
        <v>347</v>
      </c>
      <c r="D39" s="4" t="s">
        <v>181</v>
      </c>
      <c r="E39" s="5">
        <v>30</v>
      </c>
      <c r="F39" s="6">
        <v>398</v>
      </c>
      <c r="G39" s="1">
        <v>0</v>
      </c>
      <c r="H39" s="7" t="e">
        <f>#REF!-#REF!</f>
        <v>#REF!</v>
      </c>
      <c r="HSG39" s="8">
        <v>36.465000000000003</v>
      </c>
    </row>
    <row r="40" spans="1:8 5909:5909" s="8" customFormat="1" ht="135">
      <c r="A40" s="19">
        <v>36</v>
      </c>
      <c r="B40" s="15" t="s">
        <v>348</v>
      </c>
      <c r="C40" s="4" t="s">
        <v>349</v>
      </c>
      <c r="D40" s="4" t="s">
        <v>167</v>
      </c>
      <c r="E40" s="5">
        <v>1</v>
      </c>
      <c r="F40" s="6">
        <v>379</v>
      </c>
      <c r="G40" s="1">
        <v>0</v>
      </c>
      <c r="H40" s="7" t="e">
        <f>#REF!-#REF!</f>
        <v>#REF!</v>
      </c>
      <c r="HSG40" s="8">
        <v>223.61863636363634</v>
      </c>
    </row>
    <row r="41" spans="1:8 5909:5909" s="8" customFormat="1" ht="75.75" customHeight="1">
      <c r="A41" s="19">
        <v>37</v>
      </c>
      <c r="B41" s="15" t="s">
        <v>348</v>
      </c>
      <c r="C41" s="4" t="s">
        <v>350</v>
      </c>
      <c r="D41" s="4" t="s">
        <v>167</v>
      </c>
      <c r="E41" s="5">
        <v>14</v>
      </c>
      <c r="F41" s="6">
        <v>438</v>
      </c>
      <c r="G41" s="1">
        <v>0</v>
      </c>
      <c r="H41" s="7" t="e">
        <f>#REF!-#REF!</f>
        <v>#REF!</v>
      </c>
      <c r="HSG41" s="8">
        <v>370.66261904761905</v>
      </c>
    </row>
    <row r="42" spans="1:8 5909:5909" s="8" customFormat="1" ht="75" customHeight="1">
      <c r="A42" s="20">
        <v>38</v>
      </c>
      <c r="B42" s="15" t="s">
        <v>348</v>
      </c>
      <c r="C42" s="4" t="s">
        <v>351</v>
      </c>
      <c r="D42" s="4" t="s">
        <v>167</v>
      </c>
      <c r="E42" s="5">
        <v>15</v>
      </c>
      <c r="F42" s="6">
        <v>382.36000000000007</v>
      </c>
      <c r="G42" s="1">
        <v>0</v>
      </c>
      <c r="H42" s="7" t="e">
        <f>#REF!-#REF!</f>
        <v>#REF!</v>
      </c>
      <c r="HSG42" s="8">
        <v>330.59923529411765</v>
      </c>
    </row>
    <row r="43" spans="1:8 5909:5909" s="8" customFormat="1" ht="78" customHeight="1">
      <c r="A43" s="19">
        <v>39</v>
      </c>
      <c r="B43" s="15" t="s">
        <v>352</v>
      </c>
      <c r="C43" s="4" t="s">
        <v>353</v>
      </c>
      <c r="D43" s="4" t="s">
        <v>167</v>
      </c>
      <c r="E43" s="5">
        <v>14</v>
      </c>
      <c r="F43" s="6">
        <v>451</v>
      </c>
      <c r="G43" s="1">
        <v>0</v>
      </c>
      <c r="H43" s="7" t="e">
        <f>#REF!-#REF!</f>
        <v>#REF!</v>
      </c>
      <c r="HSG43" s="8">
        <v>385.59999999999997</v>
      </c>
    </row>
    <row r="44" spans="1:8 5909:5909" s="8" customFormat="1" ht="78" customHeight="1">
      <c r="A44" s="19">
        <v>40</v>
      </c>
      <c r="B44" s="15" t="s">
        <v>352</v>
      </c>
      <c r="C44" s="4" t="s">
        <v>354</v>
      </c>
      <c r="D44" s="4" t="s">
        <v>167</v>
      </c>
      <c r="E44" s="5">
        <v>14</v>
      </c>
      <c r="F44" s="6">
        <v>413</v>
      </c>
      <c r="G44" s="1">
        <v>0</v>
      </c>
      <c r="H44" s="7" t="e">
        <f>#REF!-#REF!</f>
        <v>#REF!</v>
      </c>
      <c r="HSG44" s="8">
        <v>375.14090909090913</v>
      </c>
    </row>
    <row r="45" spans="1:8 5909:5909" s="8" customFormat="1" ht="62.25" customHeight="1">
      <c r="A45" s="20">
        <v>41</v>
      </c>
      <c r="B45" s="15" t="s">
        <v>89</v>
      </c>
      <c r="C45" s="4" t="s">
        <v>355</v>
      </c>
      <c r="D45" s="4" t="s">
        <v>120</v>
      </c>
      <c r="E45" s="5">
        <v>20</v>
      </c>
      <c r="F45" s="6">
        <v>33</v>
      </c>
      <c r="G45" s="1">
        <v>0</v>
      </c>
      <c r="H45" s="7" t="e">
        <f>#REF!-#REF!</f>
        <v>#REF!</v>
      </c>
      <c r="HSG45" s="8">
        <v>16.5</v>
      </c>
    </row>
    <row r="46" spans="1:8 5909:5909" s="8" customFormat="1" ht="60">
      <c r="A46" s="19">
        <v>42</v>
      </c>
      <c r="B46" s="15" t="s">
        <v>89</v>
      </c>
      <c r="C46" s="4" t="s">
        <v>150</v>
      </c>
      <c r="D46" s="4" t="s">
        <v>120</v>
      </c>
      <c r="E46" s="5">
        <v>20</v>
      </c>
      <c r="F46" s="6">
        <v>87</v>
      </c>
      <c r="G46" s="1">
        <v>0</v>
      </c>
      <c r="H46" s="7" t="e">
        <f>#REF!-#REF!</f>
        <v>#REF!</v>
      </c>
      <c r="HSG46" s="8">
        <v>52.05</v>
      </c>
    </row>
    <row r="47" spans="1:8 5909:5909" s="8" customFormat="1" ht="75">
      <c r="A47" s="19">
        <v>43</v>
      </c>
      <c r="B47" s="15" t="s">
        <v>89</v>
      </c>
      <c r="C47" s="4" t="s">
        <v>356</v>
      </c>
      <c r="D47" s="4" t="s">
        <v>357</v>
      </c>
      <c r="E47" s="5">
        <v>10</v>
      </c>
      <c r="F47" s="6">
        <v>33</v>
      </c>
      <c r="G47" s="1">
        <v>29.5</v>
      </c>
      <c r="H47" s="7" t="e">
        <f>#REF!-#REF!</f>
        <v>#REF!</v>
      </c>
      <c r="HSG47" s="8">
        <v>28.657692307692308</v>
      </c>
    </row>
    <row r="48" spans="1:8 5909:5909" s="8" customFormat="1" ht="75" customHeight="1">
      <c r="A48" s="20">
        <v>44</v>
      </c>
      <c r="B48" s="15" t="s">
        <v>89</v>
      </c>
      <c r="C48" s="4" t="s">
        <v>358</v>
      </c>
      <c r="D48" s="4" t="s">
        <v>359</v>
      </c>
      <c r="E48" s="5">
        <v>16</v>
      </c>
      <c r="F48" s="6">
        <v>110</v>
      </c>
      <c r="G48" s="1">
        <v>0</v>
      </c>
      <c r="H48" s="7" t="e">
        <f>#REF!-#REF!</f>
        <v>#REF!</v>
      </c>
      <c r="HSG48" s="8">
        <v>79.900000000000006</v>
      </c>
    </row>
    <row r="49" spans="1:8 5909:5909" s="8" customFormat="1" ht="60" customHeight="1">
      <c r="A49" s="19">
        <v>45</v>
      </c>
      <c r="B49" s="15" t="s">
        <v>89</v>
      </c>
      <c r="C49" s="4" t="s">
        <v>360</v>
      </c>
      <c r="D49" s="4" t="s">
        <v>361</v>
      </c>
      <c r="E49" s="5">
        <v>16</v>
      </c>
      <c r="F49" s="6">
        <v>59</v>
      </c>
      <c r="G49" s="1">
        <v>0</v>
      </c>
      <c r="H49" s="7" t="e">
        <f>#REF!-#REF!</f>
        <v>#REF!</v>
      </c>
      <c r="HSG49" s="8">
        <v>53.390909090909084</v>
      </c>
    </row>
    <row r="50" spans="1:8 5909:5909" s="8" customFormat="1" ht="60" customHeight="1">
      <c r="A50" s="19">
        <v>46</v>
      </c>
      <c r="B50" s="15" t="s">
        <v>362</v>
      </c>
      <c r="C50" s="4" t="s">
        <v>363</v>
      </c>
      <c r="D50" s="4" t="s">
        <v>168</v>
      </c>
      <c r="E50" s="5">
        <v>20</v>
      </c>
      <c r="F50" s="6">
        <v>0</v>
      </c>
      <c r="G50" s="1">
        <v>0</v>
      </c>
      <c r="H50" s="7" t="e">
        <f>#REF!-#REF!</f>
        <v>#REF!</v>
      </c>
      <c r="HSG50" s="8">
        <v>0</v>
      </c>
    </row>
    <row r="51" spans="1:8 5909:5909" s="8" customFormat="1" ht="135">
      <c r="A51" s="20">
        <v>47</v>
      </c>
      <c r="B51" s="15" t="s">
        <v>362</v>
      </c>
      <c r="C51" s="4" t="s">
        <v>364</v>
      </c>
      <c r="D51" s="4" t="s">
        <v>118</v>
      </c>
      <c r="E51" s="5">
        <v>10</v>
      </c>
      <c r="F51" s="6">
        <v>0</v>
      </c>
      <c r="G51" s="1">
        <v>0</v>
      </c>
      <c r="H51" s="7" t="e">
        <f>#REF!-#REF!</f>
        <v>#REF!</v>
      </c>
      <c r="HSG51" s="8">
        <v>0</v>
      </c>
    </row>
    <row r="52" spans="1:8 5909:5909" s="8" customFormat="1" ht="135">
      <c r="A52" s="19">
        <v>48</v>
      </c>
      <c r="B52" s="15" t="s">
        <v>362</v>
      </c>
      <c r="C52" s="4" t="s">
        <v>365</v>
      </c>
      <c r="D52" s="4" t="s">
        <v>118</v>
      </c>
      <c r="E52" s="5">
        <v>10</v>
      </c>
      <c r="F52" s="6">
        <v>17</v>
      </c>
      <c r="G52" s="1">
        <v>0</v>
      </c>
      <c r="H52" s="7" t="e">
        <f>#REF!-#REF!</f>
        <v>#REF!</v>
      </c>
      <c r="HSG52" s="8">
        <v>0</v>
      </c>
    </row>
    <row r="53" spans="1:8 5909:5909" s="8" customFormat="1" ht="60">
      <c r="A53" s="19">
        <v>49</v>
      </c>
      <c r="B53" s="15" t="s">
        <v>362</v>
      </c>
      <c r="C53" s="4" t="s">
        <v>366</v>
      </c>
      <c r="D53" s="4" t="s">
        <v>367</v>
      </c>
      <c r="E53" s="5">
        <v>20</v>
      </c>
      <c r="F53" s="6">
        <v>0</v>
      </c>
      <c r="G53" s="1">
        <v>0</v>
      </c>
      <c r="H53" s="7" t="e">
        <f>#REF!-#REF!</f>
        <v>#REF!</v>
      </c>
      <c r="HSG53" s="8">
        <v>0</v>
      </c>
    </row>
    <row r="54" spans="1:8 5909:5909" s="8" customFormat="1" ht="105">
      <c r="A54" s="20">
        <v>50</v>
      </c>
      <c r="B54" s="15" t="s">
        <v>362</v>
      </c>
      <c r="C54" s="4" t="s">
        <v>368</v>
      </c>
      <c r="D54" s="4" t="s">
        <v>369</v>
      </c>
      <c r="E54" s="5">
        <v>20</v>
      </c>
      <c r="F54" s="6">
        <v>18.073</v>
      </c>
      <c r="G54" s="1">
        <v>15</v>
      </c>
      <c r="H54" s="7" t="e">
        <f>#REF!-#REF!</f>
        <v>#REF!</v>
      </c>
      <c r="HSG54" s="8">
        <v>14.49888888888889</v>
      </c>
    </row>
    <row r="55" spans="1:8 5909:5909" s="8" customFormat="1" ht="60">
      <c r="A55" s="19">
        <v>51</v>
      </c>
      <c r="B55" s="15" t="s">
        <v>71</v>
      </c>
      <c r="C55" s="4" t="s">
        <v>370</v>
      </c>
      <c r="D55" s="4" t="s">
        <v>179</v>
      </c>
      <c r="E55" s="5">
        <v>50</v>
      </c>
      <c r="F55" s="6">
        <v>0</v>
      </c>
      <c r="G55" s="1">
        <v>0</v>
      </c>
      <c r="H55" s="7" t="e">
        <f>#REF!-#REF!</f>
        <v>#REF!</v>
      </c>
      <c r="HSG55" s="8">
        <v>0</v>
      </c>
    </row>
    <row r="56" spans="1:8 5909:5909" s="8" customFormat="1" ht="60">
      <c r="A56" s="19">
        <v>52</v>
      </c>
      <c r="B56" s="15" t="s">
        <v>71</v>
      </c>
      <c r="C56" s="4" t="s">
        <v>371</v>
      </c>
      <c r="D56" s="4" t="s">
        <v>179</v>
      </c>
      <c r="E56" s="5">
        <v>30</v>
      </c>
      <c r="F56" s="6">
        <v>228</v>
      </c>
      <c r="G56" s="1">
        <v>0</v>
      </c>
      <c r="H56" s="7" t="e">
        <f>#REF!-#REF!</f>
        <v>#REF!</v>
      </c>
      <c r="HSG56" s="8">
        <v>0</v>
      </c>
    </row>
    <row r="57" spans="1:8 5909:5909" s="8" customFormat="1" ht="90">
      <c r="A57" s="20">
        <v>53</v>
      </c>
      <c r="B57" s="15" t="s">
        <v>71</v>
      </c>
      <c r="C57" s="4" t="s">
        <v>372</v>
      </c>
      <c r="D57" s="4" t="s">
        <v>271</v>
      </c>
      <c r="E57" s="5">
        <v>56</v>
      </c>
      <c r="F57" s="6">
        <v>18</v>
      </c>
      <c r="G57" s="1">
        <v>0</v>
      </c>
      <c r="H57" s="7" t="e">
        <f>#REF!-#REF!</f>
        <v>#REF!</v>
      </c>
      <c r="HSG57" s="8">
        <v>13.675000000000001</v>
      </c>
    </row>
    <row r="58" spans="1:8 5909:5909" s="8" customFormat="1" ht="60" customHeight="1">
      <c r="A58" s="19">
        <v>54</v>
      </c>
      <c r="B58" s="15" t="s">
        <v>373</v>
      </c>
      <c r="C58" s="4" t="s">
        <v>374</v>
      </c>
      <c r="D58" s="4" t="s">
        <v>179</v>
      </c>
      <c r="E58" s="5">
        <v>10</v>
      </c>
      <c r="F58" s="6">
        <v>258.21400000000006</v>
      </c>
      <c r="G58" s="1">
        <v>153</v>
      </c>
      <c r="H58" s="7" t="e">
        <f>#REF!-#REF!</f>
        <v>#REF!</v>
      </c>
      <c r="HSG58" s="8">
        <v>218.29741666666666</v>
      </c>
    </row>
    <row r="59" spans="1:8 5909:5909" s="8" customFormat="1" ht="60">
      <c r="A59" s="19">
        <v>55</v>
      </c>
      <c r="B59" s="15" t="s">
        <v>373</v>
      </c>
      <c r="C59" s="4" t="s">
        <v>375</v>
      </c>
      <c r="D59" s="4" t="s">
        <v>179</v>
      </c>
      <c r="E59" s="5">
        <v>40</v>
      </c>
      <c r="F59" s="6">
        <v>990</v>
      </c>
      <c r="G59" s="1">
        <v>0</v>
      </c>
      <c r="H59" s="7" t="e">
        <f>#REF!-#REF!</f>
        <v>#REF!</v>
      </c>
      <c r="HSG59" s="8">
        <v>893.29166666666663</v>
      </c>
    </row>
    <row r="60" spans="1:8 5909:5909" s="8" customFormat="1" ht="75" customHeight="1">
      <c r="A60" s="20">
        <v>56</v>
      </c>
      <c r="B60" s="15" t="s">
        <v>373</v>
      </c>
      <c r="C60" s="4" t="s">
        <v>376</v>
      </c>
      <c r="D60" s="4" t="s">
        <v>377</v>
      </c>
      <c r="E60" s="5">
        <v>10</v>
      </c>
      <c r="F60" s="6">
        <v>398</v>
      </c>
      <c r="G60" s="1">
        <v>146</v>
      </c>
      <c r="H60" s="7" t="e">
        <f>#REF!-#REF!</f>
        <v>#REF!</v>
      </c>
      <c r="HSG60" s="8">
        <v>142.3997619047619</v>
      </c>
    </row>
    <row r="61" spans="1:8 5909:5909" s="8" customFormat="1" ht="75" customHeight="1">
      <c r="A61" s="19">
        <v>57</v>
      </c>
      <c r="B61" s="15" t="s">
        <v>373</v>
      </c>
      <c r="C61" s="4" t="s">
        <v>378</v>
      </c>
      <c r="D61" s="4" t="s">
        <v>377</v>
      </c>
      <c r="E61" s="5">
        <v>20</v>
      </c>
      <c r="F61" s="6">
        <v>294.5</v>
      </c>
      <c r="G61" s="1">
        <v>0</v>
      </c>
      <c r="H61" s="7" t="e">
        <f>#REF!-#REF!</f>
        <v>#REF!</v>
      </c>
      <c r="HSG61" s="8">
        <v>270.48343124999997</v>
      </c>
    </row>
    <row r="62" spans="1:8 5909:5909" s="8" customFormat="1" ht="75" customHeight="1">
      <c r="A62" s="19">
        <v>58</v>
      </c>
      <c r="B62" s="15" t="s">
        <v>379</v>
      </c>
      <c r="C62" s="4" t="s">
        <v>380</v>
      </c>
      <c r="D62" s="4" t="s">
        <v>381</v>
      </c>
      <c r="E62" s="5">
        <v>30</v>
      </c>
      <c r="F62" s="6">
        <v>439</v>
      </c>
      <c r="G62" s="1">
        <v>0</v>
      </c>
      <c r="H62" s="7" t="e">
        <f>#REF!-#REF!</f>
        <v>#REF!</v>
      </c>
      <c r="HSG62" s="8">
        <v>362.70833333333331</v>
      </c>
    </row>
    <row r="63" spans="1:8 5909:5909" s="8" customFormat="1" ht="120" customHeight="1">
      <c r="A63" s="20">
        <v>59</v>
      </c>
      <c r="B63" s="15" t="s">
        <v>382</v>
      </c>
      <c r="C63" s="4" t="s">
        <v>383</v>
      </c>
      <c r="D63" s="4" t="s">
        <v>384</v>
      </c>
      <c r="E63" s="5">
        <v>30</v>
      </c>
      <c r="F63" s="6">
        <v>372</v>
      </c>
      <c r="G63" s="1">
        <v>80</v>
      </c>
      <c r="H63" s="7" t="e">
        <f>#REF!-#REF!</f>
        <v>#REF!</v>
      </c>
      <c r="HSG63" s="8">
        <v>325.64791666666673</v>
      </c>
    </row>
    <row r="64" spans="1:8 5909:5909" s="8" customFormat="1" ht="75" customHeight="1">
      <c r="A64" s="19">
        <v>60</v>
      </c>
      <c r="B64" s="15" t="s">
        <v>385</v>
      </c>
      <c r="C64" s="4" t="s">
        <v>386</v>
      </c>
      <c r="D64" s="4" t="s">
        <v>387</v>
      </c>
      <c r="E64" s="5">
        <v>1</v>
      </c>
      <c r="F64" s="6">
        <v>57</v>
      </c>
      <c r="G64" s="1">
        <v>18</v>
      </c>
      <c r="H64" s="7" t="e">
        <f>#REF!-#REF!</f>
        <v>#REF!</v>
      </c>
      <c r="HSG64" s="8">
        <v>49.691538461538457</v>
      </c>
    </row>
    <row r="65" spans="1:8 5909:5909" s="8" customFormat="1" ht="75" customHeight="1">
      <c r="A65" s="19">
        <v>61</v>
      </c>
      <c r="B65" s="15" t="s">
        <v>385</v>
      </c>
      <c r="C65" s="4" t="s">
        <v>388</v>
      </c>
      <c r="D65" s="4" t="s">
        <v>387</v>
      </c>
      <c r="E65" s="5">
        <v>1</v>
      </c>
      <c r="F65" s="6">
        <v>89</v>
      </c>
      <c r="G65" s="1">
        <v>76</v>
      </c>
      <c r="H65" s="7" t="e">
        <f>#REF!-#REF!</f>
        <v>#REF!</v>
      </c>
      <c r="HSG65" s="8">
        <v>76.003695652173903</v>
      </c>
    </row>
    <row r="66" spans="1:8 5909:5909" s="8" customFormat="1" ht="45">
      <c r="A66" s="20">
        <v>62</v>
      </c>
      <c r="B66" s="15" t="s">
        <v>110</v>
      </c>
      <c r="C66" s="4" t="s">
        <v>138</v>
      </c>
      <c r="D66" s="4" t="s">
        <v>228</v>
      </c>
      <c r="E66" s="5">
        <v>200</v>
      </c>
      <c r="F66" s="6">
        <v>18.739999999999998</v>
      </c>
      <c r="G66" s="1">
        <v>0</v>
      </c>
      <c r="H66" s="7" t="e">
        <f>#REF!-#REF!</f>
        <v>#REF!</v>
      </c>
      <c r="HSG66" s="8">
        <v>16.444649999999999</v>
      </c>
    </row>
    <row r="67" spans="1:8 5909:5909" s="8" customFormat="1" ht="33" customHeight="1">
      <c r="A67" s="19">
        <v>63</v>
      </c>
      <c r="B67" s="15" t="s">
        <v>110</v>
      </c>
      <c r="C67" s="4" t="s">
        <v>389</v>
      </c>
      <c r="D67" s="4" t="s">
        <v>390</v>
      </c>
      <c r="E67" s="5">
        <v>10</v>
      </c>
      <c r="F67" s="6">
        <v>0</v>
      </c>
      <c r="G67" s="1">
        <v>0</v>
      </c>
      <c r="H67" s="7" t="e">
        <f>#REF!-#REF!</f>
        <v>#REF!</v>
      </c>
      <c r="HSG67" s="8">
        <v>0</v>
      </c>
    </row>
    <row r="68" spans="1:8 5909:5909" s="8" customFormat="1" ht="39.75" customHeight="1">
      <c r="A68" s="19">
        <v>64</v>
      </c>
      <c r="B68" s="15" t="s">
        <v>110</v>
      </c>
      <c r="C68" s="4" t="s">
        <v>391</v>
      </c>
      <c r="D68" s="4" t="s">
        <v>390</v>
      </c>
      <c r="E68" s="5">
        <v>10</v>
      </c>
      <c r="F68" s="6">
        <v>0</v>
      </c>
      <c r="G68" s="1">
        <v>0</v>
      </c>
      <c r="H68" s="7" t="e">
        <f>#REF!-#REF!</f>
        <v>#REF!</v>
      </c>
      <c r="HSG68" s="8">
        <v>0</v>
      </c>
    </row>
    <row r="69" spans="1:8 5909:5909" s="8" customFormat="1" ht="105" customHeight="1">
      <c r="A69" s="20">
        <v>65</v>
      </c>
      <c r="B69" s="15" t="s">
        <v>110</v>
      </c>
      <c r="C69" s="4" t="s">
        <v>392</v>
      </c>
      <c r="D69" s="4" t="s">
        <v>113</v>
      </c>
      <c r="E69" s="5">
        <v>10</v>
      </c>
      <c r="F69" s="6">
        <v>130</v>
      </c>
      <c r="G69" s="1">
        <v>0</v>
      </c>
      <c r="H69" s="7" t="e">
        <f>#REF!-#REF!</f>
        <v>#REF!</v>
      </c>
      <c r="HSG69" s="8">
        <v>0</v>
      </c>
    </row>
    <row r="70" spans="1:8 5909:5909" s="8" customFormat="1" ht="108.75" customHeight="1">
      <c r="A70" s="19">
        <v>66</v>
      </c>
      <c r="B70" s="15" t="s">
        <v>110</v>
      </c>
      <c r="C70" s="4" t="s">
        <v>393</v>
      </c>
      <c r="D70" s="4" t="s">
        <v>113</v>
      </c>
      <c r="E70" s="5">
        <v>10</v>
      </c>
      <c r="F70" s="6">
        <v>240</v>
      </c>
      <c r="G70" s="1">
        <v>0</v>
      </c>
      <c r="H70" s="7" t="e">
        <f>#REF!-#REF!</f>
        <v>#REF!</v>
      </c>
      <c r="HSG70" s="8">
        <v>0</v>
      </c>
    </row>
    <row r="71" spans="1:8 5909:5909" s="8" customFormat="1" ht="120" customHeight="1">
      <c r="A71" s="19">
        <v>67</v>
      </c>
      <c r="B71" s="15" t="s">
        <v>102</v>
      </c>
      <c r="C71" s="4" t="s">
        <v>106</v>
      </c>
      <c r="D71" s="4" t="s">
        <v>103</v>
      </c>
      <c r="E71" s="5">
        <v>28</v>
      </c>
      <c r="F71" s="6">
        <v>145</v>
      </c>
      <c r="G71" s="1">
        <v>124.51</v>
      </c>
      <c r="H71" s="7" t="e">
        <f>#REF!-#REF!</f>
        <v>#REF!</v>
      </c>
      <c r="HSG71" s="8">
        <v>124.76123076923075</v>
      </c>
    </row>
    <row r="72" spans="1:8 5909:5909" s="8" customFormat="1" ht="120" customHeight="1">
      <c r="A72" s="20">
        <v>68</v>
      </c>
      <c r="B72" s="15" t="s">
        <v>102</v>
      </c>
      <c r="C72" s="4" t="s">
        <v>394</v>
      </c>
      <c r="D72" s="4" t="s">
        <v>103</v>
      </c>
      <c r="E72" s="5">
        <v>56</v>
      </c>
      <c r="F72" s="6">
        <v>248</v>
      </c>
      <c r="G72" s="1">
        <v>226</v>
      </c>
      <c r="H72" s="7" t="e">
        <f>#REF!-#REF!</f>
        <v>#REF!</v>
      </c>
      <c r="HSG72" s="8">
        <v>221.68509999999998</v>
      </c>
    </row>
    <row r="73" spans="1:8 5909:5909" s="8" customFormat="1" ht="75" customHeight="1">
      <c r="A73" s="19">
        <v>69</v>
      </c>
      <c r="B73" s="15" t="s">
        <v>395</v>
      </c>
      <c r="C73" s="4" t="s">
        <v>396</v>
      </c>
      <c r="D73" s="4" t="s">
        <v>253</v>
      </c>
      <c r="E73" s="5">
        <v>25</v>
      </c>
      <c r="F73" s="6">
        <v>334</v>
      </c>
      <c r="G73" s="1">
        <v>0</v>
      </c>
      <c r="H73" s="7" t="e">
        <f>#REF!-#REF!</f>
        <v>#REF!</v>
      </c>
      <c r="HSG73" s="8">
        <v>303.19583333333338</v>
      </c>
    </row>
    <row r="74" spans="1:8 5909:5909" s="8" customFormat="1" ht="75.75" customHeight="1">
      <c r="A74" s="19">
        <v>70</v>
      </c>
      <c r="B74" s="15" t="s">
        <v>395</v>
      </c>
      <c r="C74" s="4" t="s">
        <v>397</v>
      </c>
      <c r="D74" s="4" t="s">
        <v>253</v>
      </c>
      <c r="E74" s="5">
        <v>6</v>
      </c>
      <c r="F74" s="6">
        <v>0</v>
      </c>
      <c r="G74" s="1">
        <v>0</v>
      </c>
      <c r="H74" s="7" t="e">
        <f>#REF!-#REF!</f>
        <v>#REF!</v>
      </c>
      <c r="HSG74" s="8">
        <v>0</v>
      </c>
    </row>
    <row r="75" spans="1:8 5909:5909" s="8" customFormat="1" ht="75" customHeight="1">
      <c r="A75" s="20">
        <v>71</v>
      </c>
      <c r="B75" s="15" t="s">
        <v>398</v>
      </c>
      <c r="C75" s="4" t="s">
        <v>399</v>
      </c>
      <c r="D75" s="4" t="s">
        <v>204</v>
      </c>
      <c r="E75" s="5">
        <v>10</v>
      </c>
      <c r="F75" s="6">
        <v>0</v>
      </c>
      <c r="G75" s="1">
        <v>0</v>
      </c>
      <c r="H75" s="7" t="e">
        <f>#REF!-#REF!</f>
        <v>#REF!</v>
      </c>
      <c r="HSG75" s="8">
        <v>0</v>
      </c>
    </row>
    <row r="76" spans="1:8 5909:5909" s="8" customFormat="1" ht="78" customHeight="1">
      <c r="A76" s="19">
        <v>72</v>
      </c>
      <c r="B76" s="15" t="s">
        <v>398</v>
      </c>
      <c r="C76" s="4" t="s">
        <v>400</v>
      </c>
      <c r="D76" s="4" t="s">
        <v>204</v>
      </c>
      <c r="E76" s="5">
        <v>30</v>
      </c>
      <c r="F76" s="6">
        <v>500</v>
      </c>
      <c r="G76" s="1">
        <v>0</v>
      </c>
      <c r="H76" s="7" t="e">
        <f>#REF!-#REF!</f>
        <v>#REF!</v>
      </c>
      <c r="HSG76" s="8">
        <v>374.78114285714292</v>
      </c>
    </row>
    <row r="77" spans="1:8 5909:5909" s="8" customFormat="1" ht="75.75" customHeight="1">
      <c r="A77" s="19">
        <v>73</v>
      </c>
      <c r="B77" s="15" t="s">
        <v>398</v>
      </c>
      <c r="C77" s="4" t="s">
        <v>401</v>
      </c>
      <c r="D77" s="4" t="s">
        <v>402</v>
      </c>
      <c r="E77" s="5">
        <v>90</v>
      </c>
      <c r="F77" s="6">
        <v>686</v>
      </c>
      <c r="G77" s="1">
        <v>661.39700000000005</v>
      </c>
      <c r="H77" s="7" t="e">
        <f>#REF!-#REF!</f>
        <v>#REF!</v>
      </c>
      <c r="HSG77" s="8">
        <v>593.60794117647049</v>
      </c>
    </row>
    <row r="78" spans="1:8 5909:5909" s="8" customFormat="1" ht="75" customHeight="1">
      <c r="A78" s="20">
        <v>74</v>
      </c>
      <c r="B78" s="15" t="s">
        <v>398</v>
      </c>
      <c r="C78" s="4" t="s">
        <v>403</v>
      </c>
      <c r="D78" s="4" t="s">
        <v>204</v>
      </c>
      <c r="E78" s="5">
        <v>30</v>
      </c>
      <c r="F78" s="6">
        <v>511</v>
      </c>
      <c r="G78" s="1">
        <v>156</v>
      </c>
      <c r="H78" s="7" t="e">
        <f>#REF!-#REF!</f>
        <v>#REF!</v>
      </c>
      <c r="HSG78" s="8">
        <v>462.05381818181809</v>
      </c>
    </row>
    <row r="79" spans="1:8 5909:5909" s="8" customFormat="1" ht="75" customHeight="1">
      <c r="A79" s="19">
        <v>75</v>
      </c>
      <c r="B79" s="15" t="s">
        <v>398</v>
      </c>
      <c r="C79" s="4" t="s">
        <v>404</v>
      </c>
      <c r="D79" s="4" t="s">
        <v>204</v>
      </c>
      <c r="E79" s="5">
        <v>30</v>
      </c>
      <c r="F79" s="6">
        <v>560</v>
      </c>
      <c r="G79" s="1">
        <v>0</v>
      </c>
      <c r="H79" s="7" t="e">
        <f>#REF!-#REF!</f>
        <v>#REF!</v>
      </c>
      <c r="HSG79" s="8">
        <v>481.53960000000006</v>
      </c>
    </row>
    <row r="80" spans="1:8 5909:5909" s="8" customFormat="1" ht="105" customHeight="1">
      <c r="A80" s="19">
        <v>76</v>
      </c>
      <c r="B80" s="15" t="s">
        <v>136</v>
      </c>
      <c r="C80" s="4" t="s">
        <v>405</v>
      </c>
      <c r="D80" s="4" t="s">
        <v>406</v>
      </c>
      <c r="E80" s="5">
        <v>1</v>
      </c>
      <c r="F80" s="6">
        <v>165</v>
      </c>
      <c r="G80" s="1">
        <v>129.19999999999999</v>
      </c>
      <c r="H80" s="7" t="e">
        <f>#REF!-#REF!</f>
        <v>#REF!</v>
      </c>
      <c r="HSG80" s="8">
        <v>139.66760714285712</v>
      </c>
    </row>
    <row r="81" spans="1:8 5909:5909" s="8" customFormat="1" ht="105">
      <c r="A81" s="20">
        <v>77</v>
      </c>
      <c r="B81" s="15" t="s">
        <v>136</v>
      </c>
      <c r="C81" s="4" t="s">
        <v>407</v>
      </c>
      <c r="D81" s="4" t="s">
        <v>406</v>
      </c>
      <c r="E81" s="5">
        <v>1</v>
      </c>
      <c r="F81" s="6">
        <v>154</v>
      </c>
      <c r="G81" s="1">
        <v>0</v>
      </c>
      <c r="H81" s="7" t="e">
        <f>#REF!-#REF!</f>
        <v>#REF!</v>
      </c>
      <c r="HSG81" s="8">
        <v>118.83070588235293</v>
      </c>
    </row>
    <row r="82" spans="1:8 5909:5909" s="8" customFormat="1" ht="105" customHeight="1">
      <c r="A82" s="19">
        <v>78</v>
      </c>
      <c r="B82" s="15" t="s">
        <v>408</v>
      </c>
      <c r="C82" s="4" t="s">
        <v>409</v>
      </c>
      <c r="D82" s="4" t="s">
        <v>410</v>
      </c>
      <c r="E82" s="5">
        <v>1</v>
      </c>
      <c r="F82" s="6">
        <v>434</v>
      </c>
      <c r="G82" s="1">
        <v>0</v>
      </c>
      <c r="H82" s="7" t="e">
        <f>#REF!-#REF!</f>
        <v>#REF!</v>
      </c>
      <c r="HSG82" s="8">
        <v>410.52477777777779</v>
      </c>
    </row>
    <row r="83" spans="1:8 5909:5909" s="8" customFormat="1" ht="45">
      <c r="A83" s="19">
        <v>79</v>
      </c>
      <c r="B83" s="15" t="s">
        <v>101</v>
      </c>
      <c r="C83" s="4" t="s">
        <v>8</v>
      </c>
      <c r="D83" s="4" t="s">
        <v>211</v>
      </c>
      <c r="E83" s="5">
        <v>10</v>
      </c>
      <c r="F83" s="6">
        <v>5.8</v>
      </c>
      <c r="G83" s="1">
        <v>0</v>
      </c>
      <c r="H83" s="7" t="e">
        <f>#REF!-#REF!</f>
        <v>#REF!</v>
      </c>
      <c r="HSG83" s="8">
        <v>4.3</v>
      </c>
    </row>
    <row r="84" spans="1:8 5909:5909" s="8" customFormat="1" ht="135">
      <c r="A84" s="20">
        <v>80</v>
      </c>
      <c r="B84" s="15" t="s">
        <v>101</v>
      </c>
      <c r="C84" s="4" t="s">
        <v>411</v>
      </c>
      <c r="D84" s="4" t="s">
        <v>412</v>
      </c>
      <c r="E84" s="5">
        <v>10</v>
      </c>
      <c r="F84" s="6">
        <v>7.11</v>
      </c>
      <c r="G84" s="1">
        <v>4</v>
      </c>
      <c r="H84" s="7" t="e">
        <f>#REF!-#REF!</f>
        <v>#REF!</v>
      </c>
      <c r="HSG84" s="8">
        <v>4.4178571428571427</v>
      </c>
    </row>
    <row r="85" spans="1:8 5909:5909" s="8" customFormat="1" ht="60">
      <c r="A85" s="19">
        <v>81</v>
      </c>
      <c r="B85" s="15" t="s">
        <v>100</v>
      </c>
      <c r="C85" s="4" t="s">
        <v>78</v>
      </c>
      <c r="D85" s="4" t="s">
        <v>189</v>
      </c>
      <c r="E85" s="5">
        <v>20</v>
      </c>
      <c r="F85" s="6">
        <v>118</v>
      </c>
      <c r="G85" s="1">
        <v>0</v>
      </c>
      <c r="H85" s="7" t="e">
        <f>#REF!-#REF!</f>
        <v>#REF!</v>
      </c>
      <c r="HSG85" s="8">
        <v>0</v>
      </c>
    </row>
    <row r="86" spans="1:8 5909:5909" s="8" customFormat="1" ht="60">
      <c r="A86" s="19">
        <v>82</v>
      </c>
      <c r="B86" s="15" t="s">
        <v>100</v>
      </c>
      <c r="C86" s="4" t="s">
        <v>413</v>
      </c>
      <c r="D86" s="4" t="s">
        <v>180</v>
      </c>
      <c r="E86" s="5">
        <v>20</v>
      </c>
      <c r="F86" s="6">
        <v>163.5</v>
      </c>
      <c r="G86" s="1">
        <v>126</v>
      </c>
      <c r="H86" s="7" t="e">
        <f>#REF!-#REF!</f>
        <v>#REF!</v>
      </c>
      <c r="HSG86" s="8">
        <v>137.13889444444445</v>
      </c>
    </row>
    <row r="87" spans="1:8 5909:5909" s="8" customFormat="1" ht="120">
      <c r="A87" s="20">
        <v>83</v>
      </c>
      <c r="B87" s="15" t="s">
        <v>158</v>
      </c>
      <c r="C87" s="4" t="s">
        <v>151</v>
      </c>
      <c r="D87" s="4" t="s">
        <v>209</v>
      </c>
      <c r="E87" s="5">
        <v>20</v>
      </c>
      <c r="F87" s="6">
        <v>130</v>
      </c>
      <c r="G87" s="1">
        <v>117</v>
      </c>
      <c r="H87" s="7" t="e">
        <f>#REF!-#REF!</f>
        <v>#REF!</v>
      </c>
      <c r="HSG87" s="8">
        <v>109.04573913043477</v>
      </c>
    </row>
    <row r="88" spans="1:8 5909:5909" s="8" customFormat="1" ht="120" customHeight="1">
      <c r="A88" s="19">
        <v>84</v>
      </c>
      <c r="B88" s="15" t="s">
        <v>158</v>
      </c>
      <c r="C88" s="4" t="s">
        <v>414</v>
      </c>
      <c r="D88" s="4" t="s">
        <v>209</v>
      </c>
      <c r="E88" s="5">
        <v>20</v>
      </c>
      <c r="F88" s="6">
        <v>135</v>
      </c>
      <c r="G88" s="1">
        <v>118</v>
      </c>
      <c r="H88" s="7" t="e">
        <f>#REF!-#REF!</f>
        <v>#REF!</v>
      </c>
      <c r="HSG88" s="8">
        <v>113.21488888888889</v>
      </c>
    </row>
    <row r="89" spans="1:8 5909:5909" s="8" customFormat="1" ht="105">
      <c r="A89" s="19">
        <v>85</v>
      </c>
      <c r="B89" s="15" t="s">
        <v>158</v>
      </c>
      <c r="C89" s="4" t="s">
        <v>415</v>
      </c>
      <c r="D89" s="4" t="s">
        <v>209</v>
      </c>
      <c r="E89" s="5">
        <v>6</v>
      </c>
      <c r="F89" s="6">
        <v>134</v>
      </c>
      <c r="G89" s="1">
        <v>121</v>
      </c>
      <c r="H89" s="7" t="e">
        <f>#REF!-#REF!</f>
        <v>#REF!</v>
      </c>
      <c r="HSG89" s="8">
        <v>114.66253846153845</v>
      </c>
    </row>
    <row r="90" spans="1:8 5909:5909" s="8" customFormat="1" ht="105.75" customHeight="1">
      <c r="A90" s="20">
        <v>86</v>
      </c>
      <c r="B90" s="15" t="s">
        <v>416</v>
      </c>
      <c r="C90" s="4" t="s">
        <v>417</v>
      </c>
      <c r="D90" s="4" t="s">
        <v>418</v>
      </c>
      <c r="E90" s="5">
        <v>10</v>
      </c>
      <c r="F90" s="6">
        <v>353</v>
      </c>
      <c r="G90" s="1">
        <v>0</v>
      </c>
      <c r="H90" s="7" t="e">
        <f>#REF!-#REF!</f>
        <v>#REF!</v>
      </c>
      <c r="HSG90" s="8">
        <v>306.97249999999997</v>
      </c>
    </row>
    <row r="91" spans="1:8 5909:5909" s="8" customFormat="1" ht="63.75" customHeight="1">
      <c r="A91" s="19">
        <v>87</v>
      </c>
      <c r="B91" s="15" t="s">
        <v>419</v>
      </c>
      <c r="C91" s="4" t="s">
        <v>420</v>
      </c>
      <c r="D91" s="4" t="s">
        <v>337</v>
      </c>
      <c r="E91" s="5">
        <v>1</v>
      </c>
      <c r="F91" s="6">
        <v>0</v>
      </c>
      <c r="G91" s="1">
        <v>0</v>
      </c>
      <c r="H91" s="7" t="e">
        <f>#REF!-#REF!</f>
        <v>#REF!</v>
      </c>
      <c r="HSG91" s="8">
        <v>0</v>
      </c>
    </row>
    <row r="92" spans="1:8 5909:5909" s="8" customFormat="1" ht="90">
      <c r="A92" s="19">
        <v>88</v>
      </c>
      <c r="B92" s="15" t="s">
        <v>419</v>
      </c>
      <c r="C92" s="4" t="s">
        <v>421</v>
      </c>
      <c r="D92" s="4" t="s">
        <v>183</v>
      </c>
      <c r="E92" s="5">
        <v>10</v>
      </c>
      <c r="F92" s="6">
        <v>6</v>
      </c>
      <c r="G92" s="1">
        <v>0</v>
      </c>
      <c r="H92" s="7" t="e">
        <f>#REF!-#REF!</f>
        <v>#REF!</v>
      </c>
      <c r="HSG92" s="8">
        <v>0</v>
      </c>
    </row>
    <row r="93" spans="1:8 5909:5909" s="8" customFormat="1" ht="75">
      <c r="A93" s="20">
        <v>89</v>
      </c>
      <c r="B93" s="15" t="s">
        <v>419</v>
      </c>
      <c r="C93" s="4" t="s">
        <v>422</v>
      </c>
      <c r="D93" s="4" t="s">
        <v>183</v>
      </c>
      <c r="E93" s="5">
        <v>1</v>
      </c>
      <c r="F93" s="6">
        <v>119</v>
      </c>
      <c r="G93" s="1">
        <v>0</v>
      </c>
      <c r="H93" s="7" t="e">
        <f>#REF!-#REF!</f>
        <v>#REF!</v>
      </c>
      <c r="HSG93" s="8">
        <v>5.6071428571428568</v>
      </c>
    </row>
    <row r="94" spans="1:8 5909:5909" s="8" customFormat="1" ht="135">
      <c r="A94" s="19">
        <v>90</v>
      </c>
      <c r="B94" s="15" t="s">
        <v>419</v>
      </c>
      <c r="C94" s="4" t="s">
        <v>423</v>
      </c>
      <c r="D94" s="4" t="s">
        <v>118</v>
      </c>
      <c r="E94" s="5">
        <v>1</v>
      </c>
      <c r="F94" s="6">
        <v>182</v>
      </c>
      <c r="G94" s="1">
        <v>0</v>
      </c>
      <c r="H94" s="7" t="e">
        <f>#REF!-#REF!</f>
        <v>#REF!</v>
      </c>
      <c r="HSG94" s="8">
        <v>4.8</v>
      </c>
    </row>
    <row r="95" spans="1:8 5909:5909" s="8" customFormat="1" ht="60" customHeight="1">
      <c r="A95" s="19">
        <v>91</v>
      </c>
      <c r="B95" s="15" t="s">
        <v>424</v>
      </c>
      <c r="C95" s="4" t="s">
        <v>341</v>
      </c>
      <c r="D95" s="4" t="s">
        <v>223</v>
      </c>
      <c r="E95" s="5">
        <v>30</v>
      </c>
      <c r="F95" s="6">
        <v>134</v>
      </c>
      <c r="G95" s="1">
        <v>80</v>
      </c>
      <c r="H95" s="7" t="e">
        <f>#REF!-#REF!</f>
        <v>#REF!</v>
      </c>
      <c r="HSG95" s="8">
        <v>115.87106666666666</v>
      </c>
    </row>
    <row r="96" spans="1:8 5909:5909" s="8" customFormat="1" ht="60" customHeight="1">
      <c r="A96" s="20">
        <v>92</v>
      </c>
      <c r="B96" s="15" t="s">
        <v>425</v>
      </c>
      <c r="C96" s="4" t="s">
        <v>426</v>
      </c>
      <c r="D96" s="4" t="s">
        <v>223</v>
      </c>
      <c r="E96" s="5">
        <v>30</v>
      </c>
      <c r="F96" s="6">
        <v>270</v>
      </c>
      <c r="G96" s="1">
        <v>179.89400000000001</v>
      </c>
      <c r="H96" s="7" t="e">
        <f>#REF!-#REF!</f>
        <v>#REF!</v>
      </c>
      <c r="HSG96" s="8">
        <v>176.26050000000001</v>
      </c>
    </row>
    <row r="97" spans="1:8 5909:5909" s="8" customFormat="1" ht="60">
      <c r="A97" s="19">
        <v>93</v>
      </c>
      <c r="B97" s="15" t="s">
        <v>427</v>
      </c>
      <c r="C97" s="4" t="s">
        <v>6</v>
      </c>
      <c r="D97" s="4" t="s">
        <v>223</v>
      </c>
      <c r="E97" s="5">
        <v>30</v>
      </c>
      <c r="F97" s="6">
        <v>500</v>
      </c>
      <c r="G97" s="1">
        <v>79</v>
      </c>
      <c r="H97" s="7" t="e">
        <f>#REF!-#REF!</f>
        <v>#REF!</v>
      </c>
      <c r="HSG97" s="8">
        <v>74.982724137931029</v>
      </c>
    </row>
    <row r="98" spans="1:8 5909:5909" s="8" customFormat="1" ht="105" customHeight="1">
      <c r="A98" s="19">
        <v>94</v>
      </c>
      <c r="B98" s="15" t="s">
        <v>428</v>
      </c>
      <c r="C98" s="4" t="s">
        <v>429</v>
      </c>
      <c r="D98" s="4" t="s">
        <v>430</v>
      </c>
      <c r="E98" s="5">
        <v>1</v>
      </c>
      <c r="F98" s="6">
        <v>305</v>
      </c>
      <c r="G98" s="1">
        <v>259.73</v>
      </c>
      <c r="H98" s="7" t="e">
        <f>#REF!-#REF!</f>
        <v>#REF!</v>
      </c>
      <c r="HSG98" s="8">
        <v>260.86639130434781</v>
      </c>
    </row>
    <row r="99" spans="1:8 5909:5909" s="8" customFormat="1" ht="120" customHeight="1">
      <c r="A99" s="20">
        <v>95</v>
      </c>
      <c r="B99" s="15" t="s">
        <v>431</v>
      </c>
      <c r="C99" s="4" t="s">
        <v>432</v>
      </c>
      <c r="D99" s="4" t="s">
        <v>433</v>
      </c>
      <c r="E99" s="5">
        <v>1</v>
      </c>
      <c r="F99" s="6">
        <v>549</v>
      </c>
      <c r="G99" s="1">
        <v>475.86</v>
      </c>
      <c r="H99" s="7" t="e">
        <f>#REF!-#REF!</f>
        <v>#REF!</v>
      </c>
      <c r="HSG99" s="8">
        <v>508.41620689655173</v>
      </c>
    </row>
    <row r="100" spans="1:8 5909:5909" s="8" customFormat="1" ht="90" customHeight="1">
      <c r="A100" s="19">
        <v>96</v>
      </c>
      <c r="B100" s="15" t="s">
        <v>434</v>
      </c>
      <c r="C100" s="4" t="s">
        <v>435</v>
      </c>
      <c r="D100" s="4" t="s">
        <v>169</v>
      </c>
      <c r="E100" s="14">
        <v>1</v>
      </c>
      <c r="F100" s="6">
        <v>330</v>
      </c>
      <c r="G100" s="1">
        <v>271</v>
      </c>
      <c r="H100" s="7" t="e">
        <f>#REF!-#REF!</f>
        <v>#REF!</v>
      </c>
      <c r="HSG100" s="8">
        <v>289.47031818181819</v>
      </c>
    </row>
    <row r="101" spans="1:8 5909:5909" s="8" customFormat="1" ht="75">
      <c r="A101" s="19">
        <v>97</v>
      </c>
      <c r="B101" s="15" t="s">
        <v>436</v>
      </c>
      <c r="C101" s="4" t="s">
        <v>437</v>
      </c>
      <c r="D101" s="4" t="s">
        <v>438</v>
      </c>
      <c r="E101" s="5">
        <v>1</v>
      </c>
      <c r="F101" s="6">
        <v>850</v>
      </c>
      <c r="G101" s="1">
        <v>0</v>
      </c>
      <c r="H101" s="7" t="e">
        <f>#REF!-#REF!</f>
        <v>#REF!</v>
      </c>
      <c r="HSG101" s="8">
        <v>433.75</v>
      </c>
    </row>
    <row r="102" spans="1:8 5909:5909" s="8" customFormat="1" ht="90" customHeight="1">
      <c r="A102" s="20">
        <v>98</v>
      </c>
      <c r="B102" s="15" t="s">
        <v>439</v>
      </c>
      <c r="C102" s="4" t="s">
        <v>440</v>
      </c>
      <c r="D102" s="4" t="s">
        <v>441</v>
      </c>
      <c r="E102" s="5">
        <v>30</v>
      </c>
      <c r="F102" s="6">
        <v>638</v>
      </c>
      <c r="G102" s="1">
        <v>580</v>
      </c>
      <c r="H102" s="7" t="e">
        <f>#REF!-#REF!</f>
        <v>#REF!</v>
      </c>
      <c r="HSG102" s="8">
        <v>562.62700000000007</v>
      </c>
    </row>
    <row r="103" spans="1:8 5909:5909" s="8" customFormat="1" ht="90" customHeight="1">
      <c r="A103" s="19">
        <v>99</v>
      </c>
      <c r="B103" s="15" t="s">
        <v>439</v>
      </c>
      <c r="C103" s="4" t="s">
        <v>442</v>
      </c>
      <c r="D103" s="4" t="s">
        <v>441</v>
      </c>
      <c r="E103" s="5">
        <v>20</v>
      </c>
      <c r="F103" s="6">
        <v>578</v>
      </c>
      <c r="G103" s="1">
        <v>472.83</v>
      </c>
      <c r="H103" s="7" t="e">
        <f>#REF!-#REF!</f>
        <v>#REF!</v>
      </c>
      <c r="HSG103" s="8">
        <v>519.24384999999995</v>
      </c>
    </row>
    <row r="104" spans="1:8 5909:5909" s="8" customFormat="1" ht="90" customHeight="1">
      <c r="A104" s="19">
        <v>100</v>
      </c>
      <c r="B104" s="15" t="s">
        <v>443</v>
      </c>
      <c r="C104" s="4" t="s">
        <v>444</v>
      </c>
      <c r="D104" s="4" t="s">
        <v>441</v>
      </c>
      <c r="E104" s="5">
        <v>30</v>
      </c>
      <c r="F104" s="6">
        <v>431</v>
      </c>
      <c r="G104" s="1">
        <v>0</v>
      </c>
      <c r="H104" s="7" t="e">
        <f>#REF!-#REF!</f>
        <v>#REF!</v>
      </c>
      <c r="HSG104" s="8">
        <v>366.38453846153845</v>
      </c>
    </row>
    <row r="105" spans="1:8 5909:5909" s="8" customFormat="1" ht="75" customHeight="1">
      <c r="A105" s="20">
        <v>101</v>
      </c>
      <c r="B105" s="15" t="s">
        <v>445</v>
      </c>
      <c r="C105" s="4" t="s">
        <v>446</v>
      </c>
      <c r="D105" s="4" t="s">
        <v>447</v>
      </c>
      <c r="E105" s="5">
        <v>30</v>
      </c>
      <c r="F105" s="6">
        <v>98.5</v>
      </c>
      <c r="G105" s="1">
        <v>0</v>
      </c>
      <c r="H105" s="7" t="e">
        <f>#REF!-#REF!</f>
        <v>#REF!</v>
      </c>
      <c r="HSG105" s="8">
        <v>68.379400000000004</v>
      </c>
    </row>
    <row r="106" spans="1:8 5909:5909" s="8" customFormat="1" ht="75" customHeight="1">
      <c r="A106" s="19">
        <v>102</v>
      </c>
      <c r="B106" s="15" t="s">
        <v>445</v>
      </c>
      <c r="C106" s="4" t="s">
        <v>400</v>
      </c>
      <c r="D106" s="4" t="s">
        <v>448</v>
      </c>
      <c r="E106" s="5">
        <v>30</v>
      </c>
      <c r="F106" s="6">
        <v>162.5</v>
      </c>
      <c r="G106" s="1">
        <v>0</v>
      </c>
      <c r="H106" s="7" t="e">
        <f>#REF!-#REF!</f>
        <v>#REF!</v>
      </c>
      <c r="HSG106" s="8">
        <v>109.02524999999999</v>
      </c>
    </row>
    <row r="107" spans="1:8 5909:5909" s="8" customFormat="1" ht="90">
      <c r="A107" s="19">
        <v>103</v>
      </c>
      <c r="B107" s="15" t="s">
        <v>130</v>
      </c>
      <c r="C107" s="4" t="s">
        <v>149</v>
      </c>
      <c r="D107" s="4" t="s">
        <v>180</v>
      </c>
      <c r="E107" s="5">
        <v>30</v>
      </c>
      <c r="F107" s="6">
        <v>23.3</v>
      </c>
      <c r="G107" s="1">
        <v>0</v>
      </c>
      <c r="H107" s="7" t="e">
        <f>#REF!-#REF!</f>
        <v>#REF!</v>
      </c>
      <c r="HSG107" s="8">
        <v>0</v>
      </c>
    </row>
    <row r="108" spans="1:8 5909:5909" s="8" customFormat="1" ht="90">
      <c r="A108" s="20">
        <v>104</v>
      </c>
      <c r="B108" s="15" t="s">
        <v>130</v>
      </c>
      <c r="C108" s="4" t="s">
        <v>153</v>
      </c>
      <c r="D108" s="4" t="s">
        <v>180</v>
      </c>
      <c r="E108" s="5">
        <v>30</v>
      </c>
      <c r="F108" s="6">
        <v>22</v>
      </c>
      <c r="G108" s="1">
        <v>21</v>
      </c>
      <c r="H108" s="7" t="e">
        <f>#REF!-#REF!</f>
        <v>#REF!</v>
      </c>
      <c r="HSG108" s="8">
        <v>19.091666666666669</v>
      </c>
    </row>
    <row r="109" spans="1:8 5909:5909" s="8" customFormat="1" ht="90">
      <c r="A109" s="19">
        <v>105</v>
      </c>
      <c r="B109" s="15" t="s">
        <v>130</v>
      </c>
      <c r="C109" s="4" t="s">
        <v>449</v>
      </c>
      <c r="D109" s="4" t="s">
        <v>450</v>
      </c>
      <c r="E109" s="5">
        <v>40</v>
      </c>
      <c r="F109" s="6">
        <v>0</v>
      </c>
      <c r="G109" s="1">
        <v>0</v>
      </c>
      <c r="H109" s="7" t="e">
        <f>#REF!-#REF!</f>
        <v>#REF!</v>
      </c>
      <c r="HSG109" s="8">
        <v>0</v>
      </c>
    </row>
    <row r="110" spans="1:8 5909:5909" s="8" customFormat="1" ht="105">
      <c r="A110" s="19">
        <v>106</v>
      </c>
      <c r="B110" s="15" t="s">
        <v>130</v>
      </c>
      <c r="C110" s="4" t="s">
        <v>451</v>
      </c>
      <c r="D110" s="4" t="s">
        <v>452</v>
      </c>
      <c r="E110" s="5">
        <v>10</v>
      </c>
      <c r="F110" s="6">
        <v>44</v>
      </c>
      <c r="G110" s="1">
        <v>0</v>
      </c>
      <c r="H110" s="7" t="e">
        <f>#REF!-#REF!</f>
        <v>#REF!</v>
      </c>
      <c r="HSG110" s="8">
        <v>0</v>
      </c>
    </row>
    <row r="111" spans="1:8 5909:5909" s="8" customFormat="1" ht="105">
      <c r="A111" s="20">
        <v>107</v>
      </c>
      <c r="B111" s="15" t="s">
        <v>453</v>
      </c>
      <c r="C111" s="4" t="s">
        <v>454</v>
      </c>
      <c r="D111" s="4" t="s">
        <v>127</v>
      </c>
      <c r="E111" s="5">
        <v>30</v>
      </c>
      <c r="F111" s="6">
        <v>90</v>
      </c>
      <c r="G111" s="1">
        <v>0</v>
      </c>
      <c r="H111" s="7" t="e">
        <f>#REF!-#REF!</f>
        <v>#REF!</v>
      </c>
      <c r="HSG111" s="8">
        <v>0</v>
      </c>
    </row>
    <row r="112" spans="1:8 5909:5909" s="8" customFormat="1" ht="59.25" customHeight="1">
      <c r="A112" s="19">
        <v>108</v>
      </c>
      <c r="B112" s="15" t="s">
        <v>455</v>
      </c>
      <c r="C112" s="4" t="s">
        <v>456</v>
      </c>
      <c r="D112" s="4" t="s">
        <v>212</v>
      </c>
      <c r="E112" s="5">
        <v>10</v>
      </c>
      <c r="F112" s="6">
        <v>133</v>
      </c>
      <c r="G112" s="1">
        <v>0</v>
      </c>
      <c r="H112" s="7" t="e">
        <f>#REF!-#REF!</f>
        <v>#REF!</v>
      </c>
      <c r="HSG112" s="8">
        <v>41.033666666666669</v>
      </c>
    </row>
    <row r="113" spans="1:8 5909:5909" s="8" customFormat="1" ht="60">
      <c r="A113" s="19">
        <v>109</v>
      </c>
      <c r="B113" s="15" t="s">
        <v>457</v>
      </c>
      <c r="C113" s="4" t="s">
        <v>458</v>
      </c>
      <c r="D113" s="4" t="s">
        <v>459</v>
      </c>
      <c r="E113" s="5">
        <v>28</v>
      </c>
      <c r="F113" s="6">
        <v>96.3</v>
      </c>
      <c r="G113" s="1">
        <v>86</v>
      </c>
      <c r="H113" s="7" t="e">
        <f>#REF!-#REF!</f>
        <v>#REF!</v>
      </c>
      <c r="HSG113" s="8">
        <v>82.529827586206892</v>
      </c>
    </row>
    <row r="114" spans="1:8 5909:5909" s="8" customFormat="1" ht="60">
      <c r="A114" s="20">
        <v>110</v>
      </c>
      <c r="B114" s="15" t="s">
        <v>457</v>
      </c>
      <c r="C114" s="4" t="s">
        <v>460</v>
      </c>
      <c r="D114" s="4" t="s">
        <v>230</v>
      </c>
      <c r="E114" s="5">
        <v>1</v>
      </c>
      <c r="F114" s="6">
        <v>133</v>
      </c>
      <c r="G114" s="1">
        <v>118</v>
      </c>
      <c r="H114" s="7" t="e">
        <f>#REF!-#REF!</f>
        <v>#REF!</v>
      </c>
      <c r="HSG114" s="8">
        <v>114.06486363636363</v>
      </c>
    </row>
    <row r="115" spans="1:8 5909:5909" s="8" customFormat="1" ht="75">
      <c r="A115" s="19">
        <v>111</v>
      </c>
      <c r="B115" s="15" t="s">
        <v>461</v>
      </c>
      <c r="C115" s="4" t="s">
        <v>462</v>
      </c>
      <c r="D115" s="4" t="s">
        <v>181</v>
      </c>
      <c r="E115" s="5">
        <v>30</v>
      </c>
      <c r="F115" s="6">
        <v>75.3</v>
      </c>
      <c r="G115" s="1">
        <v>0</v>
      </c>
      <c r="H115" s="7" t="e">
        <f>#REF!-#REF!</f>
        <v>#REF!</v>
      </c>
      <c r="HSG115" s="8">
        <v>58.671666666666674</v>
      </c>
    </row>
    <row r="116" spans="1:8 5909:5909" s="8" customFormat="1" ht="75">
      <c r="A116" s="19">
        <v>112</v>
      </c>
      <c r="B116" s="15" t="s">
        <v>461</v>
      </c>
      <c r="C116" s="4" t="s">
        <v>463</v>
      </c>
      <c r="D116" s="4" t="s">
        <v>181</v>
      </c>
      <c r="E116" s="5">
        <v>30</v>
      </c>
      <c r="F116" s="6">
        <v>60.79</v>
      </c>
      <c r="G116" s="1">
        <v>0</v>
      </c>
      <c r="H116" s="7" t="e">
        <f>#REF!-#REF!</f>
        <v>#REF!</v>
      </c>
      <c r="HSG116" s="8">
        <v>37.18</v>
      </c>
    </row>
    <row r="117" spans="1:8 5909:5909" s="8" customFormat="1" ht="75">
      <c r="A117" s="20">
        <v>113</v>
      </c>
      <c r="B117" s="15" t="s">
        <v>461</v>
      </c>
      <c r="C117" s="4" t="s">
        <v>446</v>
      </c>
      <c r="D117" s="4" t="s">
        <v>181</v>
      </c>
      <c r="E117" s="5">
        <v>30</v>
      </c>
      <c r="F117" s="6">
        <v>55.6</v>
      </c>
      <c r="G117" s="1">
        <v>0</v>
      </c>
      <c r="H117" s="7" t="e">
        <f>#REF!-#REF!</f>
        <v>#REF!</v>
      </c>
      <c r="HSG117" s="8">
        <v>41.613</v>
      </c>
    </row>
    <row r="118" spans="1:8 5909:5909" s="8" customFormat="1" ht="75">
      <c r="A118" s="19">
        <v>114</v>
      </c>
      <c r="B118" s="15" t="s">
        <v>464</v>
      </c>
      <c r="C118" s="4" t="s">
        <v>446</v>
      </c>
      <c r="D118" s="4" t="s">
        <v>465</v>
      </c>
      <c r="E118" s="5">
        <v>30</v>
      </c>
      <c r="F118" s="6">
        <v>45</v>
      </c>
      <c r="G118" s="1">
        <v>39</v>
      </c>
      <c r="H118" s="7" t="e">
        <f>#REF!-#REF!</f>
        <v>#REF!</v>
      </c>
      <c r="HSG118" s="8">
        <v>37.480952380952374</v>
      </c>
    </row>
    <row r="119" spans="1:8 5909:5909" s="8" customFormat="1" ht="75">
      <c r="A119" s="19">
        <v>115</v>
      </c>
      <c r="B119" s="15" t="s">
        <v>464</v>
      </c>
      <c r="C119" s="4" t="s">
        <v>400</v>
      </c>
      <c r="D119" s="4" t="s">
        <v>465</v>
      </c>
      <c r="E119" s="5">
        <v>30</v>
      </c>
      <c r="F119" s="6">
        <v>53.5</v>
      </c>
      <c r="G119" s="1">
        <v>38.04</v>
      </c>
      <c r="H119" s="7" t="e">
        <f>#REF!-#REF!</f>
        <v>#REF!</v>
      </c>
      <c r="HSG119" s="8">
        <v>41.864761904761906</v>
      </c>
    </row>
    <row r="120" spans="1:8 5909:5909" s="8" customFormat="1" ht="105">
      <c r="A120" s="20">
        <v>116</v>
      </c>
      <c r="B120" s="15" t="s">
        <v>466</v>
      </c>
      <c r="C120" s="4" t="s">
        <v>467</v>
      </c>
      <c r="D120" s="4" t="s">
        <v>468</v>
      </c>
      <c r="E120" s="5">
        <v>30</v>
      </c>
      <c r="F120" s="6">
        <v>327.2</v>
      </c>
      <c r="G120" s="1">
        <v>0</v>
      </c>
      <c r="H120" s="7" t="e">
        <f>#REF!-#REF!</f>
        <v>#REF!</v>
      </c>
      <c r="HSG120" s="8">
        <v>258.19166666666666</v>
      </c>
    </row>
    <row r="121" spans="1:8 5909:5909" s="8" customFormat="1" ht="90">
      <c r="A121" s="19">
        <v>117</v>
      </c>
      <c r="B121" s="15" t="s">
        <v>466</v>
      </c>
      <c r="C121" s="4" t="s">
        <v>469</v>
      </c>
      <c r="D121" s="4" t="s">
        <v>470</v>
      </c>
      <c r="E121" s="5">
        <v>10</v>
      </c>
      <c r="F121" s="6">
        <v>90</v>
      </c>
      <c r="G121" s="1">
        <v>82.5</v>
      </c>
      <c r="H121" s="7" t="e">
        <f>#REF!-#REF!</f>
        <v>#REF!</v>
      </c>
      <c r="HSG121" s="8">
        <v>76.381818181818176</v>
      </c>
    </row>
    <row r="122" spans="1:8 5909:5909" s="8" customFormat="1" ht="75" customHeight="1">
      <c r="A122" s="19">
        <v>118</v>
      </c>
      <c r="B122" s="15" t="s">
        <v>471</v>
      </c>
      <c r="C122" s="4" t="s">
        <v>472</v>
      </c>
      <c r="D122" s="4" t="s">
        <v>473</v>
      </c>
      <c r="E122" s="5">
        <v>28</v>
      </c>
      <c r="F122" s="6">
        <v>362</v>
      </c>
      <c r="G122" s="1">
        <v>0</v>
      </c>
      <c r="H122" s="7" t="e">
        <f>#REF!-#REF!</f>
        <v>#REF!</v>
      </c>
      <c r="HSG122" s="8">
        <v>280.32914285714287</v>
      </c>
    </row>
    <row r="123" spans="1:8 5909:5909" s="8" customFormat="1" ht="75">
      <c r="A123" s="20">
        <v>119</v>
      </c>
      <c r="B123" s="15" t="s">
        <v>471</v>
      </c>
      <c r="C123" s="4" t="s">
        <v>474</v>
      </c>
      <c r="D123" s="4" t="s">
        <v>475</v>
      </c>
      <c r="E123" s="5">
        <v>14</v>
      </c>
      <c r="F123" s="6">
        <v>132</v>
      </c>
      <c r="G123" s="1">
        <v>0</v>
      </c>
      <c r="H123" s="7" t="e">
        <f>#REF!-#REF!</f>
        <v>#REF!</v>
      </c>
      <c r="HSG123" s="8">
        <v>66</v>
      </c>
    </row>
    <row r="124" spans="1:8 5909:5909" s="8" customFormat="1" ht="60">
      <c r="A124" s="19">
        <v>120</v>
      </c>
      <c r="B124" s="15" t="s">
        <v>476</v>
      </c>
      <c r="C124" s="4" t="s">
        <v>173</v>
      </c>
      <c r="D124" s="4" t="s">
        <v>477</v>
      </c>
      <c r="E124" s="5">
        <v>50</v>
      </c>
      <c r="F124" s="6">
        <v>0</v>
      </c>
      <c r="G124" s="1">
        <v>0</v>
      </c>
      <c r="H124" s="7" t="e">
        <f>#REF!-#REF!</f>
        <v>#REF!</v>
      </c>
      <c r="HSG124" s="8">
        <v>0</v>
      </c>
    </row>
    <row r="125" spans="1:8 5909:5909" s="8" customFormat="1" ht="60">
      <c r="A125" s="19">
        <v>121</v>
      </c>
      <c r="B125" s="15" t="s">
        <v>476</v>
      </c>
      <c r="C125" s="4" t="s">
        <v>478</v>
      </c>
      <c r="D125" s="4" t="s">
        <v>477</v>
      </c>
      <c r="E125" s="5">
        <v>50</v>
      </c>
      <c r="F125" s="6">
        <v>36</v>
      </c>
      <c r="G125" s="1">
        <v>0</v>
      </c>
      <c r="H125" s="7" t="e">
        <f>#REF!-#REF!</f>
        <v>#REF!</v>
      </c>
      <c r="HSG125" s="8">
        <v>0</v>
      </c>
    </row>
    <row r="126" spans="1:8 5909:5909" s="8" customFormat="1" ht="120">
      <c r="A126" s="20">
        <v>122</v>
      </c>
      <c r="B126" s="15" t="s">
        <v>479</v>
      </c>
      <c r="C126" s="4" t="s">
        <v>480</v>
      </c>
      <c r="D126" s="4" t="s">
        <v>196</v>
      </c>
      <c r="E126" s="5">
        <v>10</v>
      </c>
      <c r="F126" s="6">
        <v>36.700000000000003</v>
      </c>
      <c r="G126" s="1">
        <v>0</v>
      </c>
      <c r="H126" s="7" t="e">
        <f>#REF!-#REF!</f>
        <v>#REF!</v>
      </c>
      <c r="HSG126" s="8">
        <v>18.350000000000001</v>
      </c>
    </row>
    <row r="127" spans="1:8 5909:5909" s="8" customFormat="1" ht="75" customHeight="1">
      <c r="A127" s="19">
        <v>123</v>
      </c>
      <c r="B127" s="15" t="s">
        <v>479</v>
      </c>
      <c r="C127" s="4" t="s">
        <v>481</v>
      </c>
      <c r="D127" s="4" t="s">
        <v>180</v>
      </c>
      <c r="E127" s="5">
        <v>50</v>
      </c>
      <c r="F127" s="6">
        <v>43</v>
      </c>
      <c r="G127" s="1">
        <v>37</v>
      </c>
      <c r="H127" s="7" t="e">
        <f>#REF!-#REF!</f>
        <v>#REF!</v>
      </c>
      <c r="HSG127" s="8">
        <v>38.706842105263163</v>
      </c>
    </row>
    <row r="128" spans="1:8 5909:5909" s="8" customFormat="1" ht="75">
      <c r="A128" s="19">
        <v>124</v>
      </c>
      <c r="B128" s="15" t="s">
        <v>479</v>
      </c>
      <c r="C128" s="4" t="s">
        <v>482</v>
      </c>
      <c r="D128" s="4" t="s">
        <v>180</v>
      </c>
      <c r="E128" s="5">
        <v>50</v>
      </c>
      <c r="F128" s="6">
        <v>175</v>
      </c>
      <c r="G128" s="1">
        <v>0</v>
      </c>
      <c r="H128" s="7" t="e">
        <f>#REF!-#REF!</f>
        <v>#REF!</v>
      </c>
      <c r="HSG128" s="8">
        <v>0</v>
      </c>
    </row>
    <row r="129" spans="1:8 5909:5909" s="8" customFormat="1" ht="75">
      <c r="A129" s="20">
        <v>125</v>
      </c>
      <c r="B129" s="15" t="s">
        <v>479</v>
      </c>
      <c r="C129" s="4" t="s">
        <v>483</v>
      </c>
      <c r="D129" s="4" t="s">
        <v>484</v>
      </c>
      <c r="E129" s="5">
        <v>30</v>
      </c>
      <c r="F129" s="6">
        <v>258</v>
      </c>
      <c r="G129" s="1">
        <v>0</v>
      </c>
      <c r="H129" s="7" t="e">
        <f>#REF!-#REF!</f>
        <v>#REF!</v>
      </c>
      <c r="HSG129" s="8">
        <v>37.5</v>
      </c>
    </row>
    <row r="130" spans="1:8 5909:5909" s="8" customFormat="1" ht="60" customHeight="1">
      <c r="A130" s="19">
        <v>126</v>
      </c>
      <c r="B130" s="15" t="s">
        <v>286</v>
      </c>
      <c r="C130" s="4" t="s">
        <v>485</v>
      </c>
      <c r="D130" s="4" t="s">
        <v>486</v>
      </c>
      <c r="E130" s="5">
        <v>30</v>
      </c>
      <c r="F130" s="6">
        <v>194</v>
      </c>
      <c r="G130" s="1">
        <v>78</v>
      </c>
      <c r="H130" s="7" t="e">
        <f>#REF!-#REF!</f>
        <v>#REF!</v>
      </c>
      <c r="HSG130" s="8">
        <v>168.10961538461541</v>
      </c>
    </row>
    <row r="131" spans="1:8 5909:5909" s="8" customFormat="1" ht="60" customHeight="1">
      <c r="A131" s="19">
        <v>127</v>
      </c>
      <c r="B131" s="15" t="s">
        <v>286</v>
      </c>
      <c r="C131" s="4" t="s">
        <v>487</v>
      </c>
      <c r="D131" s="4" t="s">
        <v>486</v>
      </c>
      <c r="E131" s="5">
        <v>30</v>
      </c>
      <c r="F131" s="6">
        <v>269</v>
      </c>
      <c r="G131" s="1">
        <v>246</v>
      </c>
      <c r="H131" s="7" t="e">
        <f>#REF!-#REF!</f>
        <v>#REF!</v>
      </c>
      <c r="HSG131" s="8">
        <v>236.36419999999998</v>
      </c>
    </row>
    <row r="132" spans="1:8 5909:5909" s="8" customFormat="1" ht="60" customHeight="1">
      <c r="A132" s="20">
        <v>128</v>
      </c>
      <c r="B132" s="15" t="s">
        <v>286</v>
      </c>
      <c r="C132" s="4" t="s">
        <v>488</v>
      </c>
      <c r="D132" s="4" t="s">
        <v>255</v>
      </c>
      <c r="E132" s="5">
        <v>20</v>
      </c>
      <c r="F132" s="6">
        <v>167</v>
      </c>
      <c r="G132" s="1">
        <v>74.709999999999994</v>
      </c>
      <c r="H132" s="7" t="e">
        <f>#REF!-#REF!</f>
        <v>#REF!</v>
      </c>
      <c r="HSG132" s="8">
        <v>76.263833333333338</v>
      </c>
    </row>
    <row r="133" spans="1:8 5909:5909" s="8" customFormat="1" ht="75" customHeight="1">
      <c r="A133" s="19">
        <v>129</v>
      </c>
      <c r="B133" s="15" t="s">
        <v>489</v>
      </c>
      <c r="C133" s="4" t="s">
        <v>490</v>
      </c>
      <c r="D133" s="4" t="s">
        <v>491</v>
      </c>
      <c r="E133" s="5">
        <v>30</v>
      </c>
      <c r="F133" s="6">
        <v>271</v>
      </c>
      <c r="G133" s="1">
        <v>237</v>
      </c>
      <c r="H133" s="7" t="e">
        <f>#REF!-#REF!</f>
        <v>#REF!</v>
      </c>
      <c r="HSG133" s="8">
        <v>245.51788461538465</v>
      </c>
    </row>
    <row r="134" spans="1:8 5909:5909" s="8" customFormat="1" ht="75" customHeight="1">
      <c r="A134" s="19">
        <v>130</v>
      </c>
      <c r="B134" s="15" t="s">
        <v>489</v>
      </c>
      <c r="C134" s="4" t="s">
        <v>492</v>
      </c>
      <c r="D134" s="4" t="s">
        <v>491</v>
      </c>
      <c r="E134" s="5">
        <v>30</v>
      </c>
      <c r="F134" s="6">
        <v>169</v>
      </c>
      <c r="G134" s="1">
        <v>148</v>
      </c>
      <c r="H134" s="7" t="e">
        <f>#REF!-#REF!</f>
        <v>#REF!</v>
      </c>
      <c r="HSG134" s="8">
        <v>153.04523076923076</v>
      </c>
    </row>
    <row r="135" spans="1:8 5909:5909" s="8" customFormat="1" ht="122.25" customHeight="1">
      <c r="A135" s="20">
        <v>131</v>
      </c>
      <c r="B135" s="15" t="s">
        <v>493</v>
      </c>
      <c r="C135" s="4" t="s">
        <v>494</v>
      </c>
      <c r="D135" s="4" t="s">
        <v>367</v>
      </c>
      <c r="E135" s="5">
        <v>10</v>
      </c>
      <c r="F135" s="6">
        <v>88</v>
      </c>
      <c r="G135" s="1">
        <v>0</v>
      </c>
      <c r="H135" s="7" t="e">
        <f>#REF!-#REF!</f>
        <v>#REF!</v>
      </c>
      <c r="HSG135" s="8">
        <v>80.585714285714289</v>
      </c>
    </row>
    <row r="136" spans="1:8 5909:5909" s="8" customFormat="1" ht="75">
      <c r="A136" s="19">
        <v>132</v>
      </c>
      <c r="B136" s="15" t="s">
        <v>493</v>
      </c>
      <c r="C136" s="4" t="s">
        <v>495</v>
      </c>
      <c r="D136" s="4" t="s">
        <v>496</v>
      </c>
      <c r="E136" s="5">
        <v>10</v>
      </c>
      <c r="F136" s="6">
        <v>71</v>
      </c>
      <c r="G136" s="1">
        <v>0</v>
      </c>
      <c r="H136" s="7" t="e">
        <f>#REF!-#REF!</f>
        <v>#REF!</v>
      </c>
      <c r="HSG136" s="8">
        <v>35.5</v>
      </c>
    </row>
    <row r="137" spans="1:8 5909:5909" s="8" customFormat="1" ht="60">
      <c r="A137" s="19">
        <v>133</v>
      </c>
      <c r="B137" s="15" t="s">
        <v>497</v>
      </c>
      <c r="C137" s="4" t="s">
        <v>498</v>
      </c>
      <c r="D137" s="4" t="s">
        <v>499</v>
      </c>
      <c r="E137" s="5">
        <v>10</v>
      </c>
      <c r="F137" s="6">
        <v>360</v>
      </c>
      <c r="G137" s="1">
        <v>0</v>
      </c>
      <c r="H137" s="7" t="e">
        <f>#REF!-#REF!</f>
        <v>#REF!</v>
      </c>
      <c r="HSG137" s="8">
        <v>0</v>
      </c>
    </row>
    <row r="138" spans="1:8 5909:5909" s="8" customFormat="1" ht="75" customHeight="1">
      <c r="A138" s="20">
        <v>134</v>
      </c>
      <c r="B138" s="15" t="s">
        <v>500</v>
      </c>
      <c r="C138" s="4" t="s">
        <v>501</v>
      </c>
      <c r="D138" s="4" t="s">
        <v>502</v>
      </c>
      <c r="E138" s="5">
        <v>10</v>
      </c>
      <c r="F138" s="6">
        <v>270</v>
      </c>
      <c r="G138" s="1">
        <v>179</v>
      </c>
      <c r="H138" s="7" t="e">
        <f>#REF!-#REF!</f>
        <v>#REF!</v>
      </c>
      <c r="HSG138" s="8">
        <v>240.94448387096776</v>
      </c>
    </row>
    <row r="139" spans="1:8 5909:5909" s="8" customFormat="1" ht="75">
      <c r="A139" s="19">
        <v>135</v>
      </c>
      <c r="B139" s="15" t="s">
        <v>500</v>
      </c>
      <c r="C139" s="4" t="s">
        <v>503</v>
      </c>
      <c r="D139" s="4" t="s">
        <v>502</v>
      </c>
      <c r="E139" s="5">
        <v>10</v>
      </c>
      <c r="F139" s="6">
        <v>399</v>
      </c>
      <c r="G139" s="1">
        <v>346</v>
      </c>
      <c r="H139" s="7" t="e">
        <f>#REF!-#REF!</f>
        <v>#REF!</v>
      </c>
      <c r="HSG139" s="8">
        <v>344.13604347826089</v>
      </c>
    </row>
    <row r="140" spans="1:8 5909:5909" s="8" customFormat="1" ht="75">
      <c r="A140" s="19">
        <v>136</v>
      </c>
      <c r="B140" s="15" t="s">
        <v>500</v>
      </c>
      <c r="C140" s="4" t="s">
        <v>504</v>
      </c>
      <c r="D140" s="4" t="s">
        <v>502</v>
      </c>
      <c r="E140" s="5">
        <v>1</v>
      </c>
      <c r="F140" s="6">
        <v>177</v>
      </c>
      <c r="G140" s="1">
        <v>0</v>
      </c>
      <c r="H140" s="7" t="e">
        <f>#REF!-#REF!</f>
        <v>#REF!</v>
      </c>
      <c r="HSG140" s="8">
        <v>137.11641666666665</v>
      </c>
    </row>
    <row r="141" spans="1:8 5909:5909" s="8" customFormat="1" ht="182.25" customHeight="1">
      <c r="A141" s="20">
        <v>137</v>
      </c>
      <c r="B141" s="15" t="s">
        <v>505</v>
      </c>
      <c r="C141" s="4" t="s">
        <v>506</v>
      </c>
      <c r="D141" s="4" t="s">
        <v>507</v>
      </c>
      <c r="E141" s="5">
        <v>10</v>
      </c>
      <c r="F141" s="6">
        <v>280</v>
      </c>
      <c r="G141" s="1">
        <v>0</v>
      </c>
      <c r="H141" s="7" t="e">
        <f>#REF!-#REF!</f>
        <v>#REF!</v>
      </c>
      <c r="HSG141" s="8">
        <v>0</v>
      </c>
    </row>
    <row r="142" spans="1:8 5909:5909" s="8" customFormat="1" ht="75" customHeight="1">
      <c r="A142" s="19">
        <v>138</v>
      </c>
      <c r="B142" s="15" t="s">
        <v>505</v>
      </c>
      <c r="C142" s="4" t="s">
        <v>508</v>
      </c>
      <c r="D142" s="4" t="s">
        <v>509</v>
      </c>
      <c r="E142" s="5">
        <v>10</v>
      </c>
      <c r="F142" s="6">
        <v>270</v>
      </c>
      <c r="G142" s="1">
        <v>25.5</v>
      </c>
      <c r="H142" s="7" t="e">
        <f>#REF!-#REF!</f>
        <v>#REF!</v>
      </c>
      <c r="HSG142" s="8">
        <v>28.475357142857145</v>
      </c>
    </row>
    <row r="143" spans="1:8 5909:5909" s="8" customFormat="1" ht="90" customHeight="1">
      <c r="A143" s="19">
        <v>139</v>
      </c>
      <c r="B143" s="15" t="s">
        <v>206</v>
      </c>
      <c r="C143" s="4" t="s">
        <v>510</v>
      </c>
      <c r="D143" s="4" t="s">
        <v>208</v>
      </c>
      <c r="E143" s="5">
        <v>20</v>
      </c>
      <c r="F143" s="6">
        <v>310</v>
      </c>
      <c r="G143" s="1">
        <v>228</v>
      </c>
      <c r="H143" s="7" t="e">
        <f>#REF!-#REF!</f>
        <v>#REF!</v>
      </c>
      <c r="HSG143" s="8">
        <v>264.4559375</v>
      </c>
    </row>
    <row r="144" spans="1:8 5909:5909" s="8" customFormat="1" ht="75" customHeight="1">
      <c r="A144" s="20">
        <v>140</v>
      </c>
      <c r="B144" s="15" t="s">
        <v>206</v>
      </c>
      <c r="C144" s="4" t="s">
        <v>511</v>
      </c>
      <c r="D144" s="4" t="s">
        <v>512</v>
      </c>
      <c r="E144" s="5">
        <v>5</v>
      </c>
      <c r="F144" s="6">
        <v>302</v>
      </c>
      <c r="G144" s="1">
        <v>262</v>
      </c>
      <c r="H144" s="7" t="e">
        <f>#REF!-#REF!</f>
        <v>#REF!</v>
      </c>
      <c r="HSG144" s="8">
        <v>263.08053846153848</v>
      </c>
    </row>
    <row r="145" spans="1:8 5909:5909" s="8" customFormat="1" ht="60">
      <c r="A145" s="19">
        <v>141</v>
      </c>
      <c r="B145" s="15" t="s">
        <v>513</v>
      </c>
      <c r="C145" s="4" t="s">
        <v>514</v>
      </c>
      <c r="D145" s="4" t="s">
        <v>515</v>
      </c>
      <c r="E145" s="5">
        <v>24</v>
      </c>
      <c r="F145" s="6">
        <v>155</v>
      </c>
      <c r="G145" s="1">
        <v>0</v>
      </c>
      <c r="H145" s="7" t="e">
        <f>#REF!-#REF!</f>
        <v>#REF!</v>
      </c>
      <c r="HSG145" s="8">
        <v>137.05009999999999</v>
      </c>
    </row>
    <row r="146" spans="1:8 5909:5909" s="8" customFormat="1" ht="45">
      <c r="A146" s="19">
        <v>142</v>
      </c>
      <c r="B146" s="15" t="s">
        <v>513</v>
      </c>
      <c r="C146" s="4" t="s">
        <v>516</v>
      </c>
      <c r="D146" s="4" t="s">
        <v>517</v>
      </c>
      <c r="E146" s="5">
        <v>6</v>
      </c>
      <c r="F146" s="6">
        <v>37</v>
      </c>
      <c r="G146" s="1">
        <v>0</v>
      </c>
      <c r="H146" s="7" t="e">
        <f>#REF!-#REF!</f>
        <v>#REF!</v>
      </c>
      <c r="HSG146" s="8">
        <v>75</v>
      </c>
    </row>
    <row r="147" spans="1:8 5909:5909" s="8" customFormat="1" ht="60" customHeight="1">
      <c r="A147" s="20">
        <v>143</v>
      </c>
      <c r="B147" s="15" t="s">
        <v>263</v>
      </c>
      <c r="C147" s="4" t="s">
        <v>518</v>
      </c>
      <c r="D147" s="4" t="s">
        <v>264</v>
      </c>
      <c r="E147" s="5">
        <v>1</v>
      </c>
      <c r="F147" s="6">
        <v>31.5</v>
      </c>
      <c r="G147" s="1">
        <v>28</v>
      </c>
      <c r="H147" s="7" t="e">
        <f>#REF!-#REF!</f>
        <v>#REF!</v>
      </c>
      <c r="HSG147" s="8">
        <v>27.555759999999999</v>
      </c>
    </row>
    <row r="148" spans="1:8 5909:5909" s="8" customFormat="1" ht="60" customHeight="1">
      <c r="A148" s="19">
        <v>144</v>
      </c>
      <c r="B148" s="15" t="s">
        <v>263</v>
      </c>
      <c r="C148" s="4" t="s">
        <v>265</v>
      </c>
      <c r="D148" s="4" t="s">
        <v>264</v>
      </c>
      <c r="E148" s="5">
        <v>1</v>
      </c>
      <c r="F148" s="6">
        <v>38.6</v>
      </c>
      <c r="G148" s="1">
        <v>33</v>
      </c>
      <c r="H148" s="7" t="e">
        <f>#REF!-#REF!</f>
        <v>#REF!</v>
      </c>
      <c r="HSG148" s="8">
        <v>34.2834</v>
      </c>
    </row>
    <row r="149" spans="1:8 5909:5909" s="8" customFormat="1" ht="45" customHeight="1">
      <c r="A149" s="19">
        <v>145</v>
      </c>
      <c r="B149" s="15" t="s">
        <v>263</v>
      </c>
      <c r="C149" s="4" t="s">
        <v>519</v>
      </c>
      <c r="D149" s="4" t="s">
        <v>520</v>
      </c>
      <c r="E149" s="5">
        <v>1</v>
      </c>
      <c r="F149" s="6">
        <v>285</v>
      </c>
      <c r="G149" s="1">
        <v>0</v>
      </c>
      <c r="H149" s="7" t="e">
        <f>#REF!-#REF!</f>
        <v>#REF!</v>
      </c>
      <c r="HSG149" s="8">
        <v>119.22999999999999</v>
      </c>
    </row>
    <row r="150" spans="1:8 5909:5909" s="8" customFormat="1" ht="45" customHeight="1">
      <c r="A150" s="20">
        <v>146</v>
      </c>
      <c r="B150" s="15" t="s">
        <v>263</v>
      </c>
      <c r="C150" s="4" t="s">
        <v>521</v>
      </c>
      <c r="D150" s="4" t="s">
        <v>520</v>
      </c>
      <c r="E150" s="5">
        <v>1</v>
      </c>
      <c r="F150" s="6">
        <v>175</v>
      </c>
      <c r="G150" s="1">
        <v>0</v>
      </c>
      <c r="H150" s="7" t="e">
        <f>#REF!-#REF!</f>
        <v>#REF!</v>
      </c>
      <c r="HSG150" s="8">
        <v>160.76500000000001</v>
      </c>
    </row>
    <row r="151" spans="1:8 5909:5909" s="8" customFormat="1" ht="75" customHeight="1">
      <c r="A151" s="19">
        <v>147</v>
      </c>
      <c r="B151" s="15" t="s">
        <v>522</v>
      </c>
      <c r="C151" s="4" t="s">
        <v>523</v>
      </c>
      <c r="D151" s="4" t="s">
        <v>212</v>
      </c>
      <c r="E151" s="5">
        <v>10</v>
      </c>
      <c r="F151" s="6">
        <v>310</v>
      </c>
      <c r="G151" s="1">
        <v>0</v>
      </c>
      <c r="H151" s="7" t="e">
        <f>#REF!-#REF!</f>
        <v>#REF!</v>
      </c>
      <c r="HSG151" s="8">
        <v>273.13049999999998</v>
      </c>
    </row>
    <row r="152" spans="1:8 5909:5909" s="8" customFormat="1" ht="90">
      <c r="A152" s="19">
        <v>148</v>
      </c>
      <c r="B152" s="15" t="s">
        <v>522</v>
      </c>
      <c r="C152" s="4" t="s">
        <v>524</v>
      </c>
      <c r="D152" s="4" t="s">
        <v>212</v>
      </c>
      <c r="E152" s="5">
        <v>1</v>
      </c>
      <c r="F152" s="6">
        <v>49</v>
      </c>
      <c r="G152" s="1">
        <v>0</v>
      </c>
      <c r="H152" s="7" t="e">
        <f>#REF!-#REF!</f>
        <v>#REF!</v>
      </c>
      <c r="HSG152" s="8">
        <v>111.93333333333334</v>
      </c>
    </row>
    <row r="153" spans="1:8 5909:5909" s="8" customFormat="1" ht="75">
      <c r="A153" s="20">
        <v>149</v>
      </c>
      <c r="B153" s="15" t="s">
        <v>522</v>
      </c>
      <c r="C153" s="4" t="s">
        <v>525</v>
      </c>
      <c r="D153" s="4" t="s">
        <v>212</v>
      </c>
      <c r="E153" s="5">
        <v>1</v>
      </c>
      <c r="F153" s="6">
        <v>0</v>
      </c>
      <c r="G153" s="1">
        <v>0</v>
      </c>
      <c r="H153" s="7" t="e">
        <f>#REF!-#REF!</f>
        <v>#REF!</v>
      </c>
      <c r="HSG153" s="8">
        <v>251</v>
      </c>
    </row>
    <row r="154" spans="1:8 5909:5909" s="8" customFormat="1" ht="75">
      <c r="A154" s="19">
        <v>150</v>
      </c>
      <c r="B154" s="15" t="s">
        <v>522</v>
      </c>
      <c r="C154" s="4" t="s">
        <v>526</v>
      </c>
      <c r="D154" s="4" t="s">
        <v>212</v>
      </c>
      <c r="E154" s="5">
        <v>1</v>
      </c>
      <c r="F154" s="6">
        <v>37</v>
      </c>
      <c r="G154" s="1">
        <v>0</v>
      </c>
      <c r="H154" s="7" t="e">
        <f>#REF!-#REF!</f>
        <v>#REF!</v>
      </c>
      <c r="HSG154" s="8">
        <v>0</v>
      </c>
    </row>
    <row r="155" spans="1:8 5909:5909" s="8" customFormat="1" ht="60">
      <c r="A155" s="19">
        <v>151</v>
      </c>
      <c r="B155" s="15" t="s">
        <v>105</v>
      </c>
      <c r="C155" s="4" t="s">
        <v>111</v>
      </c>
      <c r="D155" s="4" t="s">
        <v>121</v>
      </c>
      <c r="E155" s="5">
        <v>1</v>
      </c>
      <c r="F155" s="6">
        <v>0</v>
      </c>
      <c r="G155" s="1">
        <v>0</v>
      </c>
      <c r="H155" s="7" t="e">
        <f>#REF!-#REF!</f>
        <v>#REF!</v>
      </c>
      <c r="HSG155" s="8">
        <v>0</v>
      </c>
    </row>
    <row r="156" spans="1:8 5909:5909" s="8" customFormat="1" ht="45" customHeight="1">
      <c r="A156" s="20">
        <v>152</v>
      </c>
      <c r="B156" s="15" t="s">
        <v>105</v>
      </c>
      <c r="C156" s="4" t="s">
        <v>527</v>
      </c>
      <c r="D156" s="4" t="s">
        <v>211</v>
      </c>
      <c r="E156" s="5">
        <v>1</v>
      </c>
      <c r="F156" s="6">
        <v>88</v>
      </c>
      <c r="G156" s="1">
        <v>25</v>
      </c>
      <c r="H156" s="7" t="e">
        <f>#REF!-#REF!</f>
        <v>#REF!</v>
      </c>
      <c r="HSG156" s="8">
        <v>28.137</v>
      </c>
    </row>
    <row r="157" spans="1:8 5909:5909" s="8" customFormat="1" ht="45">
      <c r="A157" s="19">
        <v>153</v>
      </c>
      <c r="B157" s="15" t="s">
        <v>528</v>
      </c>
      <c r="C157" s="4" t="s">
        <v>529</v>
      </c>
      <c r="D157" s="4" t="s">
        <v>530</v>
      </c>
      <c r="E157" s="5">
        <v>1</v>
      </c>
      <c r="F157" s="6">
        <v>0</v>
      </c>
      <c r="G157" s="1">
        <v>0</v>
      </c>
      <c r="H157" s="7" t="e">
        <f>#REF!-#REF!</f>
        <v>#REF!</v>
      </c>
      <c r="HSG157" s="8">
        <v>0</v>
      </c>
    </row>
    <row r="158" spans="1:8 5909:5909" s="8" customFormat="1" ht="60" customHeight="1">
      <c r="A158" s="19">
        <v>154</v>
      </c>
      <c r="B158" s="15" t="s">
        <v>531</v>
      </c>
      <c r="C158" s="4" t="s">
        <v>488</v>
      </c>
      <c r="D158" s="4" t="s">
        <v>532</v>
      </c>
      <c r="E158" s="5">
        <v>20</v>
      </c>
      <c r="F158" s="6">
        <v>100</v>
      </c>
      <c r="G158" s="1">
        <v>88</v>
      </c>
      <c r="H158" s="7" t="e">
        <f>#REF!-#REF!</f>
        <v>#REF!</v>
      </c>
      <c r="HSG158" s="8">
        <v>87.32133809523809</v>
      </c>
    </row>
    <row r="159" spans="1:8 5909:5909" s="8" customFormat="1" ht="60" customHeight="1">
      <c r="A159" s="20">
        <v>155</v>
      </c>
      <c r="B159" s="15" t="s">
        <v>531</v>
      </c>
      <c r="C159" s="4" t="s">
        <v>533</v>
      </c>
      <c r="D159" s="4" t="s">
        <v>532</v>
      </c>
      <c r="E159" s="5">
        <v>20</v>
      </c>
      <c r="F159" s="6">
        <v>127</v>
      </c>
      <c r="G159" s="1">
        <v>0</v>
      </c>
      <c r="H159" s="7" t="e">
        <f>#REF!-#REF!</f>
        <v>#REF!</v>
      </c>
      <c r="HSG159" s="8">
        <v>114.06168181818181</v>
      </c>
    </row>
    <row r="160" spans="1:8 5909:5909" s="8" customFormat="1" ht="75">
      <c r="A160" s="19">
        <v>156</v>
      </c>
      <c r="B160" s="15" t="s">
        <v>534</v>
      </c>
      <c r="C160" s="4" t="s">
        <v>535</v>
      </c>
      <c r="D160" s="4" t="s">
        <v>119</v>
      </c>
      <c r="E160" s="5">
        <v>5</v>
      </c>
      <c r="F160" s="6">
        <v>0</v>
      </c>
      <c r="G160" s="1">
        <v>0</v>
      </c>
      <c r="H160" s="7" t="e">
        <f>#REF!-#REF!</f>
        <v>#REF!</v>
      </c>
      <c r="HSG160" s="8">
        <v>0</v>
      </c>
    </row>
    <row r="161" spans="1:8 5909:5909" s="8" customFormat="1" ht="75">
      <c r="A161" s="19">
        <v>157</v>
      </c>
      <c r="B161" s="15" t="s">
        <v>534</v>
      </c>
      <c r="C161" s="4" t="s">
        <v>536</v>
      </c>
      <c r="D161" s="4" t="s">
        <v>119</v>
      </c>
      <c r="E161" s="5">
        <v>10</v>
      </c>
      <c r="F161" s="6">
        <v>180</v>
      </c>
      <c r="G161" s="1">
        <v>0</v>
      </c>
      <c r="H161" s="7" t="e">
        <f>#REF!-#REF!</f>
        <v>#REF!</v>
      </c>
      <c r="HSG161" s="8">
        <v>0</v>
      </c>
    </row>
    <row r="162" spans="1:8 5909:5909" s="8" customFormat="1" ht="75">
      <c r="A162" s="20">
        <v>158</v>
      </c>
      <c r="B162" s="15" t="s">
        <v>534</v>
      </c>
      <c r="C162" s="4" t="s">
        <v>537</v>
      </c>
      <c r="D162" s="4" t="s">
        <v>119</v>
      </c>
      <c r="E162" s="5">
        <v>10</v>
      </c>
      <c r="F162" s="6">
        <v>390.5</v>
      </c>
      <c r="G162" s="1">
        <v>0</v>
      </c>
      <c r="H162" s="7" t="e">
        <f>#REF!-#REF!</f>
        <v>#REF!</v>
      </c>
      <c r="HSG162" s="8">
        <v>296.92500000000001</v>
      </c>
    </row>
    <row r="163" spans="1:8 5909:5909" s="8" customFormat="1" ht="75">
      <c r="A163" s="19">
        <v>159</v>
      </c>
      <c r="B163" s="15" t="s">
        <v>534</v>
      </c>
      <c r="C163" s="4" t="s">
        <v>538</v>
      </c>
      <c r="D163" s="4" t="s">
        <v>539</v>
      </c>
      <c r="E163" s="5">
        <v>5</v>
      </c>
      <c r="F163" s="6">
        <v>203</v>
      </c>
      <c r="G163" s="1">
        <v>177</v>
      </c>
      <c r="H163" s="7" t="e">
        <f>#REF!-#REF!</f>
        <v>#REF!</v>
      </c>
      <c r="HSG163" s="8">
        <v>168.86176923076923</v>
      </c>
    </row>
    <row r="164" spans="1:8 5909:5909" s="8" customFormat="1" ht="60">
      <c r="A164" s="19">
        <v>160</v>
      </c>
      <c r="B164" s="15" t="s">
        <v>540</v>
      </c>
      <c r="C164" s="4" t="s">
        <v>541</v>
      </c>
      <c r="D164" s="4" t="s">
        <v>198</v>
      </c>
      <c r="E164" s="5">
        <v>60</v>
      </c>
      <c r="F164" s="6">
        <v>116</v>
      </c>
      <c r="G164" s="1">
        <v>0</v>
      </c>
      <c r="H164" s="7" t="e">
        <f>#REF!-#REF!</f>
        <v>#REF!</v>
      </c>
      <c r="HSG164" s="8">
        <v>85.724999999999994</v>
      </c>
    </row>
    <row r="165" spans="1:8 5909:5909" s="8" customFormat="1" ht="75">
      <c r="A165" s="20">
        <v>161</v>
      </c>
      <c r="B165" s="15" t="s">
        <v>540</v>
      </c>
      <c r="C165" s="4" t="s">
        <v>542</v>
      </c>
      <c r="D165" s="4" t="s">
        <v>198</v>
      </c>
      <c r="E165" s="5">
        <v>60</v>
      </c>
      <c r="F165" s="6">
        <v>190.46500000000003</v>
      </c>
      <c r="G165" s="1">
        <v>0</v>
      </c>
      <c r="H165" s="7" t="e">
        <f>#REF!-#REF!</f>
        <v>#REF!</v>
      </c>
      <c r="HSG165" s="8">
        <v>89.5</v>
      </c>
    </row>
    <row r="166" spans="1:8 5909:5909" s="8" customFormat="1" ht="75">
      <c r="A166" s="19">
        <v>162</v>
      </c>
      <c r="B166" s="15" t="s">
        <v>540</v>
      </c>
      <c r="C166" s="4" t="s">
        <v>543</v>
      </c>
      <c r="D166" s="4" t="s">
        <v>198</v>
      </c>
      <c r="E166" s="5">
        <v>60</v>
      </c>
      <c r="F166" s="6">
        <v>317</v>
      </c>
      <c r="G166" s="1">
        <v>0</v>
      </c>
      <c r="H166" s="7" t="e">
        <f>#REF!-#REF!</f>
        <v>#REF!</v>
      </c>
      <c r="HSG166" s="8">
        <v>199.66666666666666</v>
      </c>
    </row>
    <row r="167" spans="1:8 5909:5909" s="8" customFormat="1" ht="105">
      <c r="A167" s="19">
        <v>163</v>
      </c>
      <c r="B167" s="15" t="s">
        <v>225</v>
      </c>
      <c r="C167" s="4" t="s">
        <v>226</v>
      </c>
      <c r="D167" s="4" t="s">
        <v>544</v>
      </c>
      <c r="E167" s="5">
        <v>50</v>
      </c>
      <c r="F167" s="6">
        <v>32</v>
      </c>
      <c r="G167" s="1">
        <v>27</v>
      </c>
      <c r="H167" s="7" t="e">
        <f>#REF!-#REF!</f>
        <v>#REF!</v>
      </c>
      <c r="HSG167" s="8">
        <v>26.779666666666664</v>
      </c>
    </row>
    <row r="168" spans="1:8 5909:5909" s="8" customFormat="1" ht="60">
      <c r="A168" s="20">
        <v>164</v>
      </c>
      <c r="B168" s="15" t="s">
        <v>225</v>
      </c>
      <c r="C168" s="4" t="s">
        <v>226</v>
      </c>
      <c r="D168" s="4" t="s">
        <v>180</v>
      </c>
      <c r="E168" s="5">
        <v>50</v>
      </c>
      <c r="F168" s="6">
        <v>28.64</v>
      </c>
      <c r="G168" s="1">
        <v>0</v>
      </c>
      <c r="H168" s="7" t="e">
        <f>#REF!-#REF!</f>
        <v>#REF!</v>
      </c>
      <c r="HSG168" s="8">
        <v>14.615</v>
      </c>
    </row>
    <row r="169" spans="1:8 5909:5909" s="8" customFormat="1" ht="60">
      <c r="A169" s="19">
        <v>165</v>
      </c>
      <c r="B169" s="15" t="s">
        <v>545</v>
      </c>
      <c r="C169" s="4" t="s">
        <v>546</v>
      </c>
      <c r="D169" s="4" t="s">
        <v>180</v>
      </c>
      <c r="E169" s="5">
        <v>30</v>
      </c>
      <c r="F169" s="6">
        <v>0</v>
      </c>
      <c r="G169" s="1">
        <v>0</v>
      </c>
      <c r="H169" s="7" t="e">
        <f>#REF!-#REF!</f>
        <v>#REF!</v>
      </c>
      <c r="HSG169" s="8">
        <v>0</v>
      </c>
    </row>
    <row r="170" spans="1:8 5909:5909" s="8" customFormat="1" ht="47.25" customHeight="1">
      <c r="A170" s="19">
        <v>166</v>
      </c>
      <c r="B170" s="15" t="s">
        <v>547</v>
      </c>
      <c r="C170" s="4" t="s">
        <v>548</v>
      </c>
      <c r="D170" s="4" t="s">
        <v>337</v>
      </c>
      <c r="E170" s="5">
        <v>1</v>
      </c>
      <c r="F170" s="6">
        <v>0</v>
      </c>
      <c r="G170" s="1">
        <v>0</v>
      </c>
      <c r="H170" s="7" t="e">
        <f>#REF!-#REF!</f>
        <v>#REF!</v>
      </c>
      <c r="HSG170" s="8">
        <v>0</v>
      </c>
    </row>
    <row r="171" spans="1:8 5909:5909" s="8" customFormat="1" ht="60">
      <c r="A171" s="20">
        <v>167</v>
      </c>
      <c r="B171" s="15" t="s">
        <v>547</v>
      </c>
      <c r="C171" s="4" t="s">
        <v>549</v>
      </c>
      <c r="D171" s="4" t="s">
        <v>196</v>
      </c>
      <c r="E171" s="5">
        <v>1</v>
      </c>
      <c r="F171" s="6">
        <v>119</v>
      </c>
      <c r="G171" s="1">
        <v>0</v>
      </c>
      <c r="H171" s="7" t="e">
        <f>#REF!-#REF!</f>
        <v>#REF!</v>
      </c>
      <c r="HSG171" s="8">
        <v>0</v>
      </c>
    </row>
    <row r="172" spans="1:8 5909:5909" s="8" customFormat="1" ht="105">
      <c r="A172" s="19">
        <v>168</v>
      </c>
      <c r="B172" s="15" t="s">
        <v>547</v>
      </c>
      <c r="C172" s="4" t="s">
        <v>550</v>
      </c>
      <c r="D172" s="4" t="s">
        <v>551</v>
      </c>
      <c r="E172" s="5">
        <v>10</v>
      </c>
      <c r="F172" s="6">
        <v>114</v>
      </c>
      <c r="G172" s="1">
        <v>28</v>
      </c>
      <c r="H172" s="7" t="e">
        <f>#REF!-#REF!</f>
        <v>#REF!</v>
      </c>
      <c r="HSG172" s="8">
        <v>32.240909090909092</v>
      </c>
    </row>
    <row r="173" spans="1:8 5909:5909" s="8" customFormat="1" ht="75" customHeight="1">
      <c r="A173" s="19">
        <v>169</v>
      </c>
      <c r="B173" s="15" t="s">
        <v>46</v>
      </c>
      <c r="C173" s="4" t="s">
        <v>48</v>
      </c>
      <c r="D173" s="4" t="s">
        <v>47</v>
      </c>
      <c r="E173" s="5">
        <v>30</v>
      </c>
      <c r="F173" s="6">
        <v>126</v>
      </c>
      <c r="G173" s="1">
        <v>0</v>
      </c>
      <c r="H173" s="7" t="e">
        <f>#REF!-#REF!</f>
        <v>#REF!</v>
      </c>
      <c r="HSG173" s="8">
        <v>119.39158333333334</v>
      </c>
    </row>
    <row r="174" spans="1:8 5909:5909" s="8" customFormat="1" ht="75" customHeight="1">
      <c r="A174" s="20">
        <v>170</v>
      </c>
      <c r="B174" s="15" t="s">
        <v>46</v>
      </c>
      <c r="C174" s="4" t="s">
        <v>552</v>
      </c>
      <c r="D174" s="4" t="s">
        <v>47</v>
      </c>
      <c r="E174" s="5">
        <v>30</v>
      </c>
      <c r="F174" s="6">
        <v>292</v>
      </c>
      <c r="G174" s="1">
        <v>0</v>
      </c>
      <c r="H174" s="7" t="e">
        <f>#REF!-#REF!</f>
        <v>#REF!</v>
      </c>
      <c r="HSG174" s="8">
        <v>138.53964285714284</v>
      </c>
    </row>
    <row r="175" spans="1:8 5909:5909" s="8" customFormat="1" ht="75" customHeight="1">
      <c r="A175" s="19">
        <v>171</v>
      </c>
      <c r="B175" s="15" t="s">
        <v>46</v>
      </c>
      <c r="C175" s="4" t="s">
        <v>553</v>
      </c>
      <c r="D175" s="4" t="s">
        <v>47</v>
      </c>
      <c r="E175" s="5">
        <v>60</v>
      </c>
      <c r="F175" s="6">
        <v>217</v>
      </c>
      <c r="G175" s="1">
        <v>156.13</v>
      </c>
      <c r="H175" s="7" t="e">
        <f>#REF!-#REF!</f>
        <v>#REF!</v>
      </c>
      <c r="HSG175" s="8">
        <v>168.95778260869568</v>
      </c>
    </row>
    <row r="176" spans="1:8 5909:5909" s="8" customFormat="1" ht="75" customHeight="1">
      <c r="A176" s="19">
        <v>172</v>
      </c>
      <c r="B176" s="15" t="s">
        <v>46</v>
      </c>
      <c r="C176" s="4" t="s">
        <v>554</v>
      </c>
      <c r="D176" s="4" t="s">
        <v>47</v>
      </c>
      <c r="E176" s="5">
        <v>30</v>
      </c>
      <c r="F176" s="6">
        <v>250</v>
      </c>
      <c r="G176" s="1">
        <v>0</v>
      </c>
      <c r="H176" s="7" t="e">
        <f>#REF!-#REF!</f>
        <v>#REF!</v>
      </c>
      <c r="HSG176" s="8">
        <v>178.4761052631579</v>
      </c>
    </row>
    <row r="177" spans="1:8 5909:5909" s="8" customFormat="1" ht="90" customHeight="1">
      <c r="A177" s="20">
        <v>173</v>
      </c>
      <c r="B177" s="15" t="s">
        <v>555</v>
      </c>
      <c r="C177" s="4" t="s">
        <v>556</v>
      </c>
      <c r="D177" s="4" t="s">
        <v>47</v>
      </c>
      <c r="E177" s="5">
        <v>60</v>
      </c>
      <c r="F177" s="6">
        <v>503</v>
      </c>
      <c r="G177" s="1">
        <v>0</v>
      </c>
      <c r="H177" s="7" t="e">
        <f>#REF!-#REF!</f>
        <v>#REF!</v>
      </c>
      <c r="HSG177" s="8">
        <v>466.03025000000002</v>
      </c>
    </row>
    <row r="178" spans="1:8 5909:5909" s="8" customFormat="1" ht="60" customHeight="1">
      <c r="A178" s="19">
        <v>174</v>
      </c>
      <c r="B178" s="15" t="s">
        <v>557</v>
      </c>
      <c r="C178" s="4" t="s">
        <v>558</v>
      </c>
      <c r="D178" s="4" t="s">
        <v>559</v>
      </c>
      <c r="E178" s="5">
        <v>1</v>
      </c>
      <c r="F178" s="6">
        <v>296</v>
      </c>
      <c r="G178" s="1">
        <v>67</v>
      </c>
      <c r="H178" s="7" t="e">
        <f>#REF!-#REF!</f>
        <v>#REF!</v>
      </c>
      <c r="HSG178" s="8">
        <v>252.12180399999997</v>
      </c>
    </row>
    <row r="179" spans="1:8 5909:5909" s="8" customFormat="1" ht="60">
      <c r="A179" s="19">
        <v>175</v>
      </c>
      <c r="B179" s="15" t="s">
        <v>557</v>
      </c>
      <c r="C179" s="4" t="s">
        <v>560</v>
      </c>
      <c r="D179" s="4" t="s">
        <v>559</v>
      </c>
      <c r="E179" s="5">
        <v>1</v>
      </c>
      <c r="F179" s="6">
        <v>290.60000000000002</v>
      </c>
      <c r="G179" s="1">
        <v>0</v>
      </c>
      <c r="H179" s="7" t="e">
        <f>#REF!-#REF!</f>
        <v>#REF!</v>
      </c>
      <c r="HSG179" s="8">
        <v>0</v>
      </c>
    </row>
    <row r="180" spans="1:8 5909:5909" s="8" customFormat="1" ht="63.75" customHeight="1">
      <c r="A180" s="20">
        <v>176</v>
      </c>
      <c r="B180" s="15" t="s">
        <v>249</v>
      </c>
      <c r="C180" s="4" t="s">
        <v>252</v>
      </c>
      <c r="D180" s="4" t="s">
        <v>251</v>
      </c>
      <c r="E180" s="5">
        <v>2</v>
      </c>
      <c r="F180" s="6">
        <v>75</v>
      </c>
      <c r="G180" s="1">
        <v>64.900000000000006</v>
      </c>
      <c r="H180" s="7" t="e">
        <f>#REF!-#REF!</f>
        <v>#REF!</v>
      </c>
      <c r="HSG180" s="8">
        <v>64.333190476190481</v>
      </c>
    </row>
    <row r="181" spans="1:8 5909:5909" s="8" customFormat="1" ht="65.25" customHeight="1">
      <c r="A181" s="19">
        <v>177</v>
      </c>
      <c r="B181" s="15" t="s">
        <v>249</v>
      </c>
      <c r="C181" s="4" t="s">
        <v>250</v>
      </c>
      <c r="D181" s="4" t="s">
        <v>251</v>
      </c>
      <c r="E181" s="5">
        <v>1</v>
      </c>
      <c r="F181" s="6">
        <v>224</v>
      </c>
      <c r="G181" s="1">
        <v>65</v>
      </c>
      <c r="H181" s="7" t="e">
        <f>#REF!-#REF!</f>
        <v>#REF!</v>
      </c>
      <c r="HSG181" s="8">
        <v>64.029962962962955</v>
      </c>
    </row>
    <row r="182" spans="1:8 5909:5909" s="8" customFormat="1" ht="59.25" customHeight="1">
      <c r="A182" s="19">
        <v>178</v>
      </c>
      <c r="B182" s="15" t="s">
        <v>195</v>
      </c>
      <c r="C182" s="4" t="s">
        <v>561</v>
      </c>
      <c r="D182" s="4" t="s">
        <v>562</v>
      </c>
      <c r="E182" s="5">
        <v>10</v>
      </c>
      <c r="F182" s="6">
        <v>39</v>
      </c>
      <c r="G182" s="1">
        <v>32</v>
      </c>
      <c r="H182" s="7" t="e">
        <f>#REF!-#REF!</f>
        <v>#REF!</v>
      </c>
      <c r="HSG182" s="8">
        <v>35.970789473684214</v>
      </c>
    </row>
    <row r="183" spans="1:8 5909:5909" s="8" customFormat="1" ht="90" customHeight="1">
      <c r="A183" s="20">
        <v>179</v>
      </c>
      <c r="B183" s="15" t="s">
        <v>195</v>
      </c>
      <c r="C183" s="4" t="s">
        <v>197</v>
      </c>
      <c r="D183" s="4" t="s">
        <v>204</v>
      </c>
      <c r="E183" s="5">
        <v>25</v>
      </c>
      <c r="F183" s="6">
        <v>219</v>
      </c>
      <c r="G183" s="1">
        <v>200</v>
      </c>
      <c r="H183" s="7" t="e">
        <f>#REF!-#REF!</f>
        <v>#REF!</v>
      </c>
      <c r="HSG183" s="8">
        <v>193.02365000000003</v>
      </c>
    </row>
    <row r="184" spans="1:8 5909:5909" s="8" customFormat="1" ht="90" customHeight="1">
      <c r="A184" s="19">
        <v>180</v>
      </c>
      <c r="B184" s="15" t="s">
        <v>195</v>
      </c>
      <c r="C184" s="4" t="s">
        <v>197</v>
      </c>
      <c r="D184" s="4" t="s">
        <v>563</v>
      </c>
      <c r="E184" s="5">
        <v>25</v>
      </c>
      <c r="F184" s="6">
        <v>219</v>
      </c>
      <c r="G184" s="1">
        <v>0</v>
      </c>
      <c r="H184" s="7" t="e">
        <f>#REF!-#REF!</f>
        <v>#REF!</v>
      </c>
      <c r="HSG184" s="8">
        <v>205.55250000000001</v>
      </c>
    </row>
    <row r="185" spans="1:8 5909:5909" s="8" customFormat="1" ht="105">
      <c r="A185" s="19">
        <v>181</v>
      </c>
      <c r="B185" s="15" t="s">
        <v>195</v>
      </c>
      <c r="C185" s="4" t="s">
        <v>564</v>
      </c>
      <c r="D185" s="4" t="s">
        <v>565</v>
      </c>
      <c r="E185" s="5">
        <v>25</v>
      </c>
      <c r="F185" s="6">
        <v>199</v>
      </c>
      <c r="G185" s="1">
        <v>0</v>
      </c>
      <c r="H185" s="7" t="e">
        <f>#REF!-#REF!</f>
        <v>#REF!</v>
      </c>
      <c r="HSG185" s="8">
        <v>134.5</v>
      </c>
    </row>
    <row r="186" spans="1:8 5909:5909" s="8" customFormat="1" ht="135">
      <c r="A186" s="20">
        <v>182</v>
      </c>
      <c r="B186" s="15" t="s">
        <v>566</v>
      </c>
      <c r="C186" s="4" t="s">
        <v>567</v>
      </c>
      <c r="D186" s="4" t="s">
        <v>144</v>
      </c>
      <c r="E186" s="5">
        <v>56</v>
      </c>
      <c r="F186" s="6">
        <v>554</v>
      </c>
      <c r="G186" s="1">
        <v>0</v>
      </c>
      <c r="H186" s="7" t="e">
        <f>#REF!-#REF!</f>
        <v>#REF!</v>
      </c>
      <c r="HSG186" s="8">
        <v>510.37384210526312</v>
      </c>
    </row>
    <row r="187" spans="1:8 5909:5909" s="8" customFormat="1" ht="90" customHeight="1">
      <c r="A187" s="19">
        <v>183</v>
      </c>
      <c r="B187" s="15" t="s">
        <v>566</v>
      </c>
      <c r="C187" s="4" t="s">
        <v>568</v>
      </c>
      <c r="D187" s="4" t="s">
        <v>569</v>
      </c>
      <c r="E187" s="5">
        <v>112</v>
      </c>
      <c r="F187" s="6">
        <v>960</v>
      </c>
      <c r="G187" s="1">
        <v>832.5</v>
      </c>
      <c r="H187" s="7" t="e">
        <f>#REF!-#REF!</f>
        <v>#REF!</v>
      </c>
      <c r="HSG187" s="8">
        <v>895.10472727272725</v>
      </c>
    </row>
    <row r="188" spans="1:8 5909:5909" s="8" customFormat="1" ht="105" customHeight="1">
      <c r="A188" s="19">
        <v>184</v>
      </c>
      <c r="B188" s="15" t="s">
        <v>60</v>
      </c>
      <c r="C188" s="4" t="s">
        <v>61</v>
      </c>
      <c r="D188" s="4" t="s">
        <v>62</v>
      </c>
      <c r="E188" s="5">
        <v>1</v>
      </c>
      <c r="F188" s="6">
        <v>98</v>
      </c>
      <c r="G188" s="1">
        <v>87</v>
      </c>
      <c r="H188" s="7" t="e">
        <f>#REF!-#REF!</f>
        <v>#REF!</v>
      </c>
      <c r="HSG188" s="8">
        <v>85.356700000000004</v>
      </c>
    </row>
    <row r="189" spans="1:8 5909:5909" s="8" customFormat="1" ht="90" customHeight="1">
      <c r="A189" s="20">
        <v>185</v>
      </c>
      <c r="B189" s="15" t="s">
        <v>60</v>
      </c>
      <c r="C189" s="4" t="s">
        <v>570</v>
      </c>
      <c r="D189" s="4" t="s">
        <v>571</v>
      </c>
      <c r="E189" s="5">
        <v>10</v>
      </c>
      <c r="F189" s="6">
        <v>310</v>
      </c>
      <c r="G189" s="1">
        <v>0</v>
      </c>
      <c r="H189" s="7" t="e">
        <f>#REF!-#REF!</f>
        <v>#REF!</v>
      </c>
      <c r="HSG189" s="8">
        <v>64.614571428571438</v>
      </c>
    </row>
    <row r="190" spans="1:8 5909:5909" s="8" customFormat="1" ht="135">
      <c r="A190" s="19">
        <v>186</v>
      </c>
      <c r="B190" s="15" t="s">
        <v>572</v>
      </c>
      <c r="C190" s="4" t="s">
        <v>573</v>
      </c>
      <c r="D190" s="4" t="s">
        <v>574</v>
      </c>
      <c r="E190" s="5">
        <v>60</v>
      </c>
      <c r="F190" s="6">
        <v>250</v>
      </c>
      <c r="G190" s="1">
        <v>0</v>
      </c>
      <c r="H190" s="7" t="e">
        <f>#REF!-#REF!</f>
        <v>#REF!</v>
      </c>
      <c r="HSG190" s="8">
        <v>0</v>
      </c>
    </row>
    <row r="191" spans="1:8 5909:5909" s="8" customFormat="1" ht="90" customHeight="1">
      <c r="A191" s="19">
        <v>187</v>
      </c>
      <c r="B191" s="15" t="s">
        <v>572</v>
      </c>
      <c r="C191" s="4" t="s">
        <v>575</v>
      </c>
      <c r="D191" s="4" t="s">
        <v>576</v>
      </c>
      <c r="E191" s="5">
        <v>30</v>
      </c>
      <c r="F191" s="6">
        <v>331</v>
      </c>
      <c r="G191" s="1">
        <v>0</v>
      </c>
      <c r="H191" s="7" t="e">
        <f>#REF!-#REF!</f>
        <v>#REF!</v>
      </c>
      <c r="HSG191" s="8">
        <v>295.20716129032252</v>
      </c>
    </row>
    <row r="192" spans="1:8 5909:5909" s="8" customFormat="1" ht="195" customHeight="1">
      <c r="A192" s="20">
        <v>188</v>
      </c>
      <c r="B192" s="15" t="s">
        <v>577</v>
      </c>
      <c r="C192" s="4" t="s">
        <v>578</v>
      </c>
      <c r="D192" s="4" t="s">
        <v>579</v>
      </c>
      <c r="E192" s="5">
        <v>30</v>
      </c>
      <c r="F192" s="6">
        <v>270</v>
      </c>
      <c r="G192" s="1">
        <v>225.36</v>
      </c>
      <c r="H192" s="7" t="e">
        <f>#REF!-#REF!</f>
        <v>#REF!</v>
      </c>
      <c r="HSG192" s="8">
        <v>239.71595238095239</v>
      </c>
    </row>
    <row r="193" spans="1:8 5909:5909" s="8" customFormat="1" ht="60">
      <c r="A193" s="19">
        <v>189</v>
      </c>
      <c r="B193" s="15" t="s">
        <v>577</v>
      </c>
      <c r="C193" s="4" t="s">
        <v>580</v>
      </c>
      <c r="D193" s="4" t="s">
        <v>581</v>
      </c>
      <c r="E193" s="5">
        <v>24</v>
      </c>
      <c r="F193" s="6">
        <v>0</v>
      </c>
      <c r="G193" s="1">
        <v>0</v>
      </c>
      <c r="H193" s="7" t="e">
        <f>#REF!-#REF!</f>
        <v>#REF!</v>
      </c>
      <c r="HSG193" s="8">
        <v>0</v>
      </c>
    </row>
    <row r="194" spans="1:8 5909:5909" s="8" customFormat="1" ht="90">
      <c r="A194" s="19">
        <v>190</v>
      </c>
      <c r="B194" s="15" t="s">
        <v>582</v>
      </c>
      <c r="C194" s="4" t="s">
        <v>583</v>
      </c>
      <c r="D194" s="4" t="s">
        <v>174</v>
      </c>
      <c r="E194" s="5">
        <v>10</v>
      </c>
      <c r="F194" s="6">
        <v>46.8</v>
      </c>
      <c r="G194" s="1">
        <v>0</v>
      </c>
      <c r="H194" s="7" t="e">
        <f>#REF!-#REF!</f>
        <v>#REF!</v>
      </c>
      <c r="HSG194" s="8">
        <v>0</v>
      </c>
    </row>
    <row r="195" spans="1:8 5909:5909" s="8" customFormat="1" ht="60">
      <c r="A195" s="20">
        <v>191</v>
      </c>
      <c r="B195" s="15" t="s">
        <v>584</v>
      </c>
      <c r="C195" s="4" t="s">
        <v>585</v>
      </c>
      <c r="D195" s="4" t="s">
        <v>450</v>
      </c>
      <c r="E195" s="5">
        <v>50</v>
      </c>
      <c r="F195" s="6">
        <v>38</v>
      </c>
      <c r="G195" s="1">
        <v>32.5</v>
      </c>
      <c r="H195" s="7" t="e">
        <f>#REF!-#REF!</f>
        <v>#REF!</v>
      </c>
      <c r="HSG195" s="8">
        <v>31.533125000000002</v>
      </c>
    </row>
    <row r="196" spans="1:8 5909:5909" s="8" customFormat="1" ht="75">
      <c r="A196" s="19">
        <v>192</v>
      </c>
      <c r="B196" s="15" t="s">
        <v>586</v>
      </c>
      <c r="C196" s="4" t="s">
        <v>511</v>
      </c>
      <c r="D196" s="4" t="s">
        <v>209</v>
      </c>
      <c r="E196" s="5">
        <v>5</v>
      </c>
      <c r="F196" s="6">
        <v>152</v>
      </c>
      <c r="G196" s="1">
        <v>0</v>
      </c>
      <c r="H196" s="7" t="e">
        <f>#REF!-#REF!</f>
        <v>#REF!</v>
      </c>
      <c r="HSG196" s="8">
        <v>0</v>
      </c>
    </row>
    <row r="197" spans="1:8 5909:5909" s="8" customFormat="1" ht="90">
      <c r="A197" s="19">
        <v>193</v>
      </c>
      <c r="B197" s="15" t="s">
        <v>586</v>
      </c>
      <c r="C197" s="4" t="s">
        <v>587</v>
      </c>
      <c r="D197" s="4" t="s">
        <v>99</v>
      </c>
      <c r="E197" s="5">
        <v>10</v>
      </c>
      <c r="F197" s="6">
        <v>65.5</v>
      </c>
      <c r="G197" s="1">
        <v>0</v>
      </c>
      <c r="H197" s="7" t="e">
        <f>#REF!-#REF!</f>
        <v>#REF!</v>
      </c>
      <c r="HSG197" s="8">
        <v>48.15</v>
      </c>
    </row>
    <row r="198" spans="1:8 5909:5909" s="8" customFormat="1" ht="60">
      <c r="A198" s="20">
        <v>194</v>
      </c>
      <c r="B198" s="15" t="s">
        <v>588</v>
      </c>
      <c r="C198" s="4" t="s">
        <v>589</v>
      </c>
      <c r="D198" s="4" t="s">
        <v>590</v>
      </c>
      <c r="E198" s="5">
        <v>1</v>
      </c>
      <c r="F198" s="6">
        <v>154.6001</v>
      </c>
      <c r="G198" s="1">
        <v>0</v>
      </c>
      <c r="H198" s="7" t="e">
        <f>#REF!-#REF!</f>
        <v>#REF!</v>
      </c>
      <c r="HSG198" s="8">
        <v>100.5</v>
      </c>
    </row>
    <row r="199" spans="1:8 5909:5909" s="8" customFormat="1" ht="165" customHeight="1">
      <c r="A199" s="19">
        <v>195</v>
      </c>
      <c r="B199" s="15" t="s">
        <v>236</v>
      </c>
      <c r="C199" s="4" t="s">
        <v>591</v>
      </c>
      <c r="D199" s="4" t="s">
        <v>337</v>
      </c>
      <c r="E199" s="5">
        <v>10</v>
      </c>
      <c r="F199" s="6">
        <v>35.799999999999997</v>
      </c>
      <c r="G199" s="1">
        <v>0</v>
      </c>
      <c r="H199" s="7" t="e">
        <f>#REF!-#REF!</f>
        <v>#REF!</v>
      </c>
      <c r="HSG199" s="8">
        <v>26.908333333333331</v>
      </c>
    </row>
    <row r="200" spans="1:8 5909:5909" s="8" customFormat="1" ht="90">
      <c r="A200" s="19">
        <v>196</v>
      </c>
      <c r="B200" s="15" t="s">
        <v>236</v>
      </c>
      <c r="C200" s="4" t="s">
        <v>207</v>
      </c>
      <c r="D200" s="4" t="s">
        <v>183</v>
      </c>
      <c r="E200" s="5">
        <v>30</v>
      </c>
      <c r="F200" s="6">
        <v>10.8</v>
      </c>
      <c r="G200" s="1">
        <v>0</v>
      </c>
      <c r="H200" s="7" t="e">
        <f>#REF!-#REF!</f>
        <v>#REF!</v>
      </c>
      <c r="HSG200" s="8">
        <v>7.859</v>
      </c>
    </row>
    <row r="201" spans="1:8 5909:5909" s="8" customFormat="1" ht="45">
      <c r="A201" s="20">
        <v>197</v>
      </c>
      <c r="B201" s="15" t="s">
        <v>236</v>
      </c>
      <c r="C201" s="4" t="s">
        <v>170</v>
      </c>
      <c r="D201" s="4" t="s">
        <v>183</v>
      </c>
      <c r="E201" s="5">
        <v>1</v>
      </c>
      <c r="F201" s="6">
        <v>28.3</v>
      </c>
      <c r="G201" s="1">
        <v>0</v>
      </c>
      <c r="H201" s="7" t="e">
        <f>#REF!-#REF!</f>
        <v>#REF!</v>
      </c>
      <c r="HSG201" s="8">
        <v>22.045339999999999</v>
      </c>
    </row>
    <row r="202" spans="1:8 5909:5909" s="8" customFormat="1" ht="60" customHeight="1">
      <c r="A202" s="19">
        <v>198</v>
      </c>
      <c r="B202" s="15" t="s">
        <v>236</v>
      </c>
      <c r="C202" s="4" t="s">
        <v>592</v>
      </c>
      <c r="D202" s="4" t="s">
        <v>593</v>
      </c>
      <c r="E202" s="5">
        <v>1</v>
      </c>
      <c r="F202" s="6">
        <v>64</v>
      </c>
      <c r="G202" s="1">
        <v>0</v>
      </c>
      <c r="H202" s="7" t="e">
        <f>#REF!-#REF!</f>
        <v>#REF!</v>
      </c>
      <c r="HSG202" s="8">
        <v>48.780999999999999</v>
      </c>
    </row>
    <row r="203" spans="1:8 5909:5909" s="8" customFormat="1" ht="135">
      <c r="A203" s="19">
        <v>199</v>
      </c>
      <c r="B203" s="15" t="s">
        <v>202</v>
      </c>
      <c r="C203" s="4" t="s">
        <v>594</v>
      </c>
      <c r="D203" s="4" t="s">
        <v>194</v>
      </c>
      <c r="E203" s="5">
        <v>10</v>
      </c>
      <c r="F203" s="6">
        <v>24.8</v>
      </c>
      <c r="G203" s="1">
        <v>21.5</v>
      </c>
      <c r="H203" s="7" t="e">
        <f>#REF!-#REF!</f>
        <v>#REF!</v>
      </c>
      <c r="HSG203" s="8">
        <v>19.533333333333335</v>
      </c>
    </row>
    <row r="204" spans="1:8 5909:5909" s="8" customFormat="1" ht="45">
      <c r="A204" s="20">
        <v>200</v>
      </c>
      <c r="B204" s="15" t="s">
        <v>202</v>
      </c>
      <c r="C204" s="4" t="s">
        <v>595</v>
      </c>
      <c r="D204" s="4" t="s">
        <v>194</v>
      </c>
      <c r="E204" s="5">
        <v>10</v>
      </c>
      <c r="F204" s="6">
        <v>3.4</v>
      </c>
      <c r="G204" s="1">
        <v>0</v>
      </c>
      <c r="H204" s="7" t="e">
        <f>#REF!-#REF!</f>
        <v>#REF!</v>
      </c>
      <c r="HSG204" s="8">
        <v>2.2666666666666666</v>
      </c>
    </row>
    <row r="205" spans="1:8 5909:5909" s="8" customFormat="1" ht="60">
      <c r="A205" s="19">
        <v>201</v>
      </c>
      <c r="B205" s="15" t="s">
        <v>202</v>
      </c>
      <c r="C205" s="4" t="s">
        <v>596</v>
      </c>
      <c r="D205" s="4" t="s">
        <v>194</v>
      </c>
      <c r="E205" s="5">
        <v>20</v>
      </c>
      <c r="F205" s="6">
        <v>28</v>
      </c>
      <c r="G205" s="1">
        <v>0</v>
      </c>
      <c r="H205" s="7" t="e">
        <f>#REF!-#REF!</f>
        <v>#REF!</v>
      </c>
      <c r="HSG205" s="8">
        <v>5.7</v>
      </c>
    </row>
    <row r="206" spans="1:8 5909:5909" s="8" customFormat="1" ht="60">
      <c r="A206" s="19">
        <v>202</v>
      </c>
      <c r="B206" s="15" t="s">
        <v>202</v>
      </c>
      <c r="C206" s="4" t="s">
        <v>203</v>
      </c>
      <c r="D206" s="4" t="s">
        <v>193</v>
      </c>
      <c r="E206" s="5">
        <v>10</v>
      </c>
      <c r="F206" s="6">
        <v>895</v>
      </c>
      <c r="G206" s="1">
        <v>0</v>
      </c>
      <c r="H206" s="7" t="e">
        <f>#REF!-#REF!</f>
        <v>#REF!</v>
      </c>
      <c r="HSG206" s="8">
        <v>0</v>
      </c>
    </row>
    <row r="207" spans="1:8 5909:5909" s="8" customFormat="1" ht="105" customHeight="1">
      <c r="A207" s="20">
        <v>203</v>
      </c>
      <c r="B207" s="15" t="s">
        <v>597</v>
      </c>
      <c r="C207" s="4" t="s">
        <v>598</v>
      </c>
      <c r="D207" s="4" t="s">
        <v>599</v>
      </c>
      <c r="E207" s="5">
        <v>10</v>
      </c>
      <c r="F207" s="6">
        <v>30</v>
      </c>
      <c r="G207" s="1">
        <v>18</v>
      </c>
      <c r="H207" s="7" t="e">
        <f>#REF!-#REF!</f>
        <v>#REF!</v>
      </c>
      <c r="HSG207" s="8">
        <v>22</v>
      </c>
    </row>
    <row r="208" spans="1:8 5909:5909" s="8" customFormat="1" ht="75" customHeight="1">
      <c r="A208" s="19">
        <v>204</v>
      </c>
      <c r="B208" s="15" t="s">
        <v>600</v>
      </c>
      <c r="C208" s="4" t="s">
        <v>601</v>
      </c>
      <c r="D208" s="4" t="s">
        <v>12</v>
      </c>
      <c r="E208" s="5">
        <v>5</v>
      </c>
      <c r="F208" s="6">
        <v>927</v>
      </c>
      <c r="G208" s="1">
        <v>815</v>
      </c>
      <c r="H208" s="7" t="e">
        <f>#REF!-#REF!</f>
        <v>#REF!</v>
      </c>
      <c r="HSG208" s="8">
        <v>873.41078947368419</v>
      </c>
    </row>
    <row r="209" spans="1:8 5909:5909" s="8" customFormat="1" ht="60" customHeight="1">
      <c r="A209" s="19">
        <v>205</v>
      </c>
      <c r="B209" s="15" t="s">
        <v>600</v>
      </c>
      <c r="C209" s="4" t="s">
        <v>602</v>
      </c>
      <c r="D209" s="4" t="s">
        <v>603</v>
      </c>
      <c r="E209" s="5">
        <v>1</v>
      </c>
      <c r="F209" s="6">
        <v>433</v>
      </c>
      <c r="G209" s="1">
        <v>0</v>
      </c>
      <c r="H209" s="7" t="e">
        <f>#REF!-#REF!</f>
        <v>#REF!</v>
      </c>
      <c r="HSG209" s="8">
        <v>170.92015384615385</v>
      </c>
    </row>
    <row r="210" spans="1:8 5909:5909" s="8" customFormat="1" ht="60">
      <c r="A210" s="20">
        <v>206</v>
      </c>
      <c r="B210" s="15" t="s">
        <v>84</v>
      </c>
      <c r="C210" s="4" t="s">
        <v>604</v>
      </c>
      <c r="D210" s="4" t="s">
        <v>85</v>
      </c>
      <c r="E210" s="5">
        <v>7</v>
      </c>
      <c r="F210" s="6">
        <v>847.5</v>
      </c>
      <c r="G210" s="1">
        <v>0</v>
      </c>
      <c r="H210" s="7" t="e">
        <f>#REF!-#REF!</f>
        <v>#REF!</v>
      </c>
      <c r="HSG210" s="8">
        <v>565.66666666666663</v>
      </c>
    </row>
    <row r="211" spans="1:8 5909:5909" s="8" customFormat="1" ht="60" customHeight="1">
      <c r="A211" s="19">
        <v>207</v>
      </c>
      <c r="B211" s="15" t="s">
        <v>84</v>
      </c>
      <c r="C211" s="4" t="s">
        <v>83</v>
      </c>
      <c r="D211" s="4" t="s">
        <v>85</v>
      </c>
      <c r="E211" s="5">
        <v>1</v>
      </c>
      <c r="F211" s="6">
        <v>485</v>
      </c>
      <c r="G211" s="1">
        <v>0</v>
      </c>
      <c r="H211" s="7" t="e">
        <f>#REF!-#REF!</f>
        <v>#REF!</v>
      </c>
      <c r="HSG211" s="8">
        <v>414.00815</v>
      </c>
    </row>
    <row r="212" spans="1:8 5909:5909" s="8" customFormat="1" ht="75">
      <c r="A212" s="19">
        <v>208</v>
      </c>
      <c r="B212" s="15" t="s">
        <v>84</v>
      </c>
      <c r="C212" s="4" t="s">
        <v>605</v>
      </c>
      <c r="D212" s="4" t="s">
        <v>85</v>
      </c>
      <c r="E212" s="5">
        <v>1</v>
      </c>
      <c r="F212" s="6">
        <v>354</v>
      </c>
      <c r="G212" s="1">
        <v>0</v>
      </c>
      <c r="H212" s="7" t="e">
        <f>#REF!-#REF!</f>
        <v>#REF!</v>
      </c>
      <c r="HSG212" s="8">
        <v>170.5</v>
      </c>
    </row>
    <row r="213" spans="1:8 5909:5909" s="8" customFormat="1" ht="75">
      <c r="A213" s="20">
        <v>209</v>
      </c>
      <c r="B213" s="15" t="s">
        <v>84</v>
      </c>
      <c r="C213" s="4" t="s">
        <v>606</v>
      </c>
      <c r="D213" s="4" t="s">
        <v>85</v>
      </c>
      <c r="E213" s="5">
        <v>1</v>
      </c>
      <c r="F213" s="6">
        <v>370</v>
      </c>
      <c r="G213" s="1">
        <v>0</v>
      </c>
      <c r="H213" s="7" t="e">
        <f>#REF!-#REF!</f>
        <v>#REF!</v>
      </c>
      <c r="HSG213" s="8">
        <v>0</v>
      </c>
    </row>
    <row r="214" spans="1:8 5909:5909" s="8" customFormat="1" ht="105" customHeight="1">
      <c r="A214" s="19">
        <v>210</v>
      </c>
      <c r="B214" s="15" t="s">
        <v>607</v>
      </c>
      <c r="C214" s="4" t="s">
        <v>608</v>
      </c>
      <c r="D214" s="4" t="s">
        <v>167</v>
      </c>
      <c r="E214" s="5">
        <v>50</v>
      </c>
      <c r="F214" s="6">
        <v>639</v>
      </c>
      <c r="G214" s="1">
        <v>0</v>
      </c>
      <c r="H214" s="7" t="e">
        <f>#REF!-#REF!</f>
        <v>#REF!</v>
      </c>
      <c r="HSG214" s="8">
        <v>602.78966666666679</v>
      </c>
    </row>
    <row r="215" spans="1:8 5909:5909" s="8" customFormat="1" ht="60" customHeight="1">
      <c r="A215" s="19">
        <v>211</v>
      </c>
      <c r="B215" s="15" t="s">
        <v>607</v>
      </c>
      <c r="C215" s="4" t="s">
        <v>609</v>
      </c>
      <c r="D215" s="4" t="s">
        <v>167</v>
      </c>
      <c r="E215" s="5">
        <v>100</v>
      </c>
      <c r="F215" s="6">
        <v>408</v>
      </c>
      <c r="G215" s="1">
        <v>88</v>
      </c>
      <c r="H215" s="7" t="e">
        <f>#REF!-#REF!</f>
        <v>#REF!</v>
      </c>
      <c r="HSG215" s="8">
        <v>343.73691999999994</v>
      </c>
    </row>
    <row r="216" spans="1:8 5909:5909" s="8" customFormat="1" ht="60">
      <c r="A216" s="20">
        <v>212</v>
      </c>
      <c r="B216" s="15" t="s">
        <v>610</v>
      </c>
      <c r="C216" s="4" t="s">
        <v>611</v>
      </c>
      <c r="D216" s="4" t="s">
        <v>612</v>
      </c>
      <c r="E216" s="5">
        <v>1</v>
      </c>
      <c r="F216" s="6">
        <v>70</v>
      </c>
      <c r="G216" s="1">
        <v>0</v>
      </c>
      <c r="H216" s="7" t="e">
        <f>#REF!-#REF!</f>
        <v>#REF!</v>
      </c>
      <c r="HSG216" s="8">
        <v>0</v>
      </c>
    </row>
    <row r="217" spans="1:8 5909:5909" s="8" customFormat="1" ht="59.25" customHeight="1">
      <c r="A217" s="19">
        <v>213</v>
      </c>
      <c r="B217" s="15" t="s">
        <v>610</v>
      </c>
      <c r="C217" s="4" t="s">
        <v>613</v>
      </c>
      <c r="D217" s="4" t="s">
        <v>614</v>
      </c>
      <c r="E217" s="5">
        <v>1</v>
      </c>
      <c r="F217" s="6">
        <v>98</v>
      </c>
      <c r="G217" s="1">
        <v>16</v>
      </c>
      <c r="H217" s="7" t="e">
        <f>#REF!-#REF!</f>
        <v>#REF!</v>
      </c>
      <c r="HSG217" s="8">
        <v>84.847631578947372</v>
      </c>
    </row>
    <row r="218" spans="1:8 5909:5909" s="8" customFormat="1" ht="90" customHeight="1">
      <c r="A218" s="19">
        <v>214</v>
      </c>
      <c r="B218" s="15" t="s">
        <v>610</v>
      </c>
      <c r="C218" s="4" t="s">
        <v>615</v>
      </c>
      <c r="D218" s="4" t="s">
        <v>614</v>
      </c>
      <c r="E218" s="5">
        <v>1</v>
      </c>
      <c r="F218" s="6">
        <v>77.5</v>
      </c>
      <c r="G218" s="1">
        <v>0</v>
      </c>
      <c r="H218" s="7" t="e">
        <f>#REF!-#REF!</f>
        <v>#REF!</v>
      </c>
      <c r="HSG218" s="8">
        <v>67.930499999999995</v>
      </c>
    </row>
    <row r="219" spans="1:8 5909:5909" ht="60">
      <c r="A219" s="20">
        <v>215</v>
      </c>
      <c r="B219" s="15" t="s">
        <v>213</v>
      </c>
      <c r="C219" s="4" t="s">
        <v>374</v>
      </c>
      <c r="D219" s="4" t="s">
        <v>183</v>
      </c>
      <c r="E219" s="5">
        <v>10</v>
      </c>
      <c r="F219" s="6">
        <v>34</v>
      </c>
      <c r="G219" s="1">
        <v>15</v>
      </c>
      <c r="H219" s="7" t="e">
        <f>#REF!-#REF!</f>
        <v>#REF!</v>
      </c>
      <c r="HSG219" s="3">
        <v>14.938421052631577</v>
      </c>
    </row>
    <row r="220" spans="1:8 5909:5909" ht="135">
      <c r="A220" s="19">
        <v>216</v>
      </c>
      <c r="B220" s="15" t="s">
        <v>213</v>
      </c>
      <c r="C220" s="4" t="s">
        <v>616</v>
      </c>
      <c r="D220" s="4" t="s">
        <v>118</v>
      </c>
      <c r="E220" s="5">
        <v>20</v>
      </c>
      <c r="F220" s="6">
        <v>0</v>
      </c>
      <c r="G220" s="1">
        <v>0</v>
      </c>
      <c r="H220" s="7" t="e">
        <f>#REF!-#REF!</f>
        <v>#REF!</v>
      </c>
      <c r="HSG220" s="3">
        <v>0</v>
      </c>
    </row>
    <row r="221" spans="1:8 5909:5909" ht="75" customHeight="1">
      <c r="A221" s="19">
        <v>217</v>
      </c>
      <c r="B221" s="15" t="s">
        <v>617</v>
      </c>
      <c r="C221" s="4" t="s">
        <v>618</v>
      </c>
      <c r="D221" s="4" t="s">
        <v>619</v>
      </c>
      <c r="E221" s="5">
        <v>1</v>
      </c>
      <c r="F221" s="6">
        <v>344</v>
      </c>
      <c r="G221" s="1">
        <v>0</v>
      </c>
      <c r="H221" s="7" t="e">
        <f>#REF!-#REF!</f>
        <v>#REF!</v>
      </c>
      <c r="HSG221" s="3">
        <v>30.444444444444443</v>
      </c>
    </row>
    <row r="222" spans="1:8 5909:5909" ht="60">
      <c r="A222" s="20">
        <v>218</v>
      </c>
      <c r="B222" s="15" t="s">
        <v>620</v>
      </c>
      <c r="C222" s="4" t="s">
        <v>621</v>
      </c>
      <c r="D222" s="4" t="s">
        <v>622</v>
      </c>
      <c r="E222" s="5">
        <v>1</v>
      </c>
      <c r="F222" s="6">
        <v>232</v>
      </c>
      <c r="G222" s="1">
        <v>0</v>
      </c>
      <c r="H222" s="7" t="e">
        <f>#REF!-#REF!</f>
        <v>#REF!</v>
      </c>
      <c r="HSG222" s="3">
        <v>132.25714285714284</v>
      </c>
    </row>
    <row r="223" spans="1:8 5909:5909" ht="60">
      <c r="A223" s="19">
        <v>219</v>
      </c>
      <c r="B223" s="15" t="s">
        <v>620</v>
      </c>
      <c r="C223" s="4" t="s">
        <v>623</v>
      </c>
      <c r="D223" s="4" t="s">
        <v>622</v>
      </c>
      <c r="E223" s="5">
        <v>1</v>
      </c>
      <c r="F223" s="6">
        <v>104</v>
      </c>
      <c r="G223" s="1">
        <v>0</v>
      </c>
      <c r="H223" s="7" t="e">
        <f>#REF!-#REF!</f>
        <v>#REF!</v>
      </c>
      <c r="HSG223" s="3">
        <v>86</v>
      </c>
    </row>
    <row r="224" spans="1:8 5909:5909" ht="60">
      <c r="A224" s="19">
        <v>220</v>
      </c>
      <c r="B224" s="15" t="s">
        <v>620</v>
      </c>
      <c r="C224" s="4" t="s">
        <v>624</v>
      </c>
      <c r="D224" s="4" t="s">
        <v>622</v>
      </c>
      <c r="E224" s="5">
        <v>1</v>
      </c>
      <c r="F224" s="6">
        <v>257.5</v>
      </c>
      <c r="G224" s="1">
        <v>231.37400000000002</v>
      </c>
      <c r="H224" s="7" t="e">
        <f>#REF!-#REF!</f>
        <v>#REF!</v>
      </c>
      <c r="HSG224" s="3">
        <v>208.79983333333334</v>
      </c>
    </row>
    <row r="225" spans="1:8 5909:5909" ht="90">
      <c r="A225" s="20">
        <v>221</v>
      </c>
      <c r="B225" s="15" t="s">
        <v>625</v>
      </c>
      <c r="C225" s="4" t="s">
        <v>626</v>
      </c>
      <c r="D225" s="4" t="s">
        <v>120</v>
      </c>
      <c r="E225" s="5">
        <v>10</v>
      </c>
      <c r="F225" s="6">
        <v>15</v>
      </c>
      <c r="G225" s="1">
        <v>0</v>
      </c>
      <c r="H225" s="7" t="e">
        <f>#REF!-#REF!</f>
        <v>#REF!</v>
      </c>
      <c r="HSG225" s="3">
        <v>0</v>
      </c>
    </row>
    <row r="226" spans="1:8 5909:5909" ht="48.75" customHeight="1">
      <c r="A226" s="19">
        <v>222</v>
      </c>
      <c r="B226" s="15" t="s">
        <v>625</v>
      </c>
      <c r="C226" s="4" t="s">
        <v>627</v>
      </c>
      <c r="D226" s="4" t="s">
        <v>337</v>
      </c>
      <c r="E226" s="5">
        <v>10</v>
      </c>
      <c r="F226" s="6">
        <v>0</v>
      </c>
      <c r="G226" s="1">
        <v>0</v>
      </c>
      <c r="H226" s="7" t="e">
        <f>#REF!-#REF!</f>
        <v>#REF!</v>
      </c>
      <c r="HSG226" s="3">
        <v>0</v>
      </c>
    </row>
    <row r="227" spans="1:8 5909:5909" ht="60">
      <c r="A227" s="19">
        <v>223</v>
      </c>
      <c r="B227" s="15" t="s">
        <v>239</v>
      </c>
      <c r="C227" s="4" t="s">
        <v>628</v>
      </c>
      <c r="D227" s="4" t="s">
        <v>168</v>
      </c>
      <c r="E227" s="5">
        <v>20</v>
      </c>
      <c r="F227" s="6">
        <v>16.5</v>
      </c>
      <c r="G227" s="1">
        <v>0</v>
      </c>
      <c r="H227" s="7" t="e">
        <f>#REF!-#REF!</f>
        <v>#REF!</v>
      </c>
      <c r="HSG227" s="3">
        <v>10.882666666666665</v>
      </c>
    </row>
    <row r="228" spans="1:8 5909:5909" ht="60">
      <c r="A228" s="20">
        <v>224</v>
      </c>
      <c r="B228" s="15" t="s">
        <v>239</v>
      </c>
      <c r="C228" s="4" t="s">
        <v>370</v>
      </c>
      <c r="D228" s="4" t="s">
        <v>168</v>
      </c>
      <c r="E228" s="5">
        <v>50</v>
      </c>
      <c r="F228" s="6">
        <v>37</v>
      </c>
      <c r="G228" s="1">
        <v>0</v>
      </c>
      <c r="H228" s="7" t="e">
        <f>#REF!-#REF!</f>
        <v>#REF!</v>
      </c>
      <c r="HSG228" s="3">
        <v>29.080000000000002</v>
      </c>
    </row>
    <row r="229" spans="1:8 5909:5909" ht="60">
      <c r="A229" s="19">
        <v>225</v>
      </c>
      <c r="B229" s="15" t="s">
        <v>239</v>
      </c>
      <c r="C229" s="4" t="s">
        <v>628</v>
      </c>
      <c r="D229" s="4" t="s">
        <v>196</v>
      </c>
      <c r="E229" s="5">
        <v>20</v>
      </c>
      <c r="F229" s="6">
        <v>14.2</v>
      </c>
      <c r="G229" s="1">
        <v>0</v>
      </c>
      <c r="H229" s="7" t="e">
        <f>#REF!-#REF!</f>
        <v>#REF!</v>
      </c>
      <c r="HSG229" s="3">
        <v>9.4</v>
      </c>
    </row>
    <row r="230" spans="1:8 5909:5909" ht="60">
      <c r="A230" s="19">
        <v>226</v>
      </c>
      <c r="B230" s="15" t="s">
        <v>239</v>
      </c>
      <c r="C230" s="4" t="s">
        <v>629</v>
      </c>
      <c r="D230" s="4" t="s">
        <v>630</v>
      </c>
      <c r="E230" s="5">
        <v>10</v>
      </c>
      <c r="F230" s="6">
        <v>290</v>
      </c>
      <c r="G230" s="1">
        <v>0</v>
      </c>
      <c r="H230" s="7" t="e">
        <f>#REF!-#REF!</f>
        <v>#REF!</v>
      </c>
      <c r="HSG230" s="3">
        <v>0</v>
      </c>
    </row>
    <row r="231" spans="1:8 5909:5909" ht="60">
      <c r="A231" s="20">
        <v>227</v>
      </c>
      <c r="B231" s="15" t="s">
        <v>239</v>
      </c>
      <c r="C231" s="4" t="s">
        <v>370</v>
      </c>
      <c r="D231" s="4" t="s">
        <v>630</v>
      </c>
      <c r="E231" s="5">
        <v>50</v>
      </c>
      <c r="F231" s="6">
        <v>425</v>
      </c>
      <c r="G231" s="1">
        <v>0</v>
      </c>
      <c r="H231" s="7" t="e">
        <f>#REF!-#REF!</f>
        <v>#REF!</v>
      </c>
      <c r="HSG231" s="3">
        <v>28.037499999999998</v>
      </c>
    </row>
    <row r="232" spans="1:8 5909:5909" ht="75" customHeight="1">
      <c r="A232" s="19">
        <v>228</v>
      </c>
      <c r="B232" s="15" t="s">
        <v>1</v>
      </c>
      <c r="C232" s="4" t="s">
        <v>2</v>
      </c>
      <c r="D232" s="4" t="s">
        <v>205</v>
      </c>
      <c r="E232" s="5">
        <v>1</v>
      </c>
      <c r="F232" s="6">
        <v>330</v>
      </c>
      <c r="G232" s="1">
        <v>287</v>
      </c>
      <c r="H232" s="7" t="e">
        <f>#REF!-#REF!</f>
        <v>#REF!</v>
      </c>
      <c r="HSG232" s="3">
        <v>286.28913928571427</v>
      </c>
    </row>
    <row r="233" spans="1:8 5909:5909" ht="90" customHeight="1">
      <c r="A233" s="19">
        <v>229</v>
      </c>
      <c r="B233" s="15" t="s">
        <v>1</v>
      </c>
      <c r="C233" s="4" t="s">
        <v>631</v>
      </c>
      <c r="D233" s="4" t="s">
        <v>632</v>
      </c>
      <c r="E233" s="5">
        <v>1</v>
      </c>
      <c r="F233" s="6">
        <v>655</v>
      </c>
      <c r="G233" s="1">
        <v>359</v>
      </c>
      <c r="H233" s="7" t="e">
        <f>#REF!-#REF!</f>
        <v>#REF!</v>
      </c>
      <c r="HSG233" s="3">
        <v>410.00052000000005</v>
      </c>
    </row>
    <row r="234" spans="1:8 5909:5909" ht="105">
      <c r="A234" s="20">
        <v>230</v>
      </c>
      <c r="B234" s="15" t="s">
        <v>1</v>
      </c>
      <c r="C234" s="4" t="s">
        <v>633</v>
      </c>
      <c r="D234" s="4" t="s">
        <v>205</v>
      </c>
      <c r="E234" s="5">
        <v>10</v>
      </c>
      <c r="F234" s="6">
        <v>321</v>
      </c>
      <c r="G234" s="1">
        <v>0</v>
      </c>
      <c r="H234" s="7" t="e">
        <f>#REF!-#REF!</f>
        <v>#REF!</v>
      </c>
      <c r="HSG234" s="3">
        <v>280.02352631578947</v>
      </c>
    </row>
    <row r="235" spans="1:8 5909:5909" ht="75" customHeight="1">
      <c r="A235" s="19">
        <v>231</v>
      </c>
      <c r="B235" s="15" t="s">
        <v>1</v>
      </c>
      <c r="C235" s="4" t="s">
        <v>634</v>
      </c>
      <c r="D235" s="4" t="s">
        <v>205</v>
      </c>
      <c r="E235" s="5">
        <v>1</v>
      </c>
      <c r="F235" s="6">
        <v>720</v>
      </c>
      <c r="G235" s="1">
        <v>0</v>
      </c>
      <c r="H235" s="7" t="e">
        <f>#REF!-#REF!</f>
        <v>#REF!</v>
      </c>
      <c r="HSG235" s="3">
        <v>657.78409090909088</v>
      </c>
    </row>
    <row r="236" spans="1:8 5909:5909" ht="75">
      <c r="A236" s="19">
        <v>232</v>
      </c>
      <c r="B236" s="15" t="s">
        <v>274</v>
      </c>
      <c r="C236" s="4" t="s">
        <v>635</v>
      </c>
      <c r="D236" s="4" t="s">
        <v>636</v>
      </c>
      <c r="E236" s="5">
        <v>28</v>
      </c>
      <c r="F236" s="6">
        <v>1046.5</v>
      </c>
      <c r="G236" s="1">
        <v>0</v>
      </c>
      <c r="H236" s="7" t="e">
        <f>#REF!-#REF!</f>
        <v>#REF!</v>
      </c>
      <c r="HSG236" s="3">
        <v>896.10833333333323</v>
      </c>
    </row>
    <row r="237" spans="1:8 5909:5909" ht="75">
      <c r="A237" s="20">
        <v>233</v>
      </c>
      <c r="B237" s="15" t="s">
        <v>274</v>
      </c>
      <c r="C237" s="4" t="s">
        <v>637</v>
      </c>
      <c r="D237" s="4" t="s">
        <v>636</v>
      </c>
      <c r="E237" s="5">
        <v>14</v>
      </c>
      <c r="F237" s="6">
        <v>596</v>
      </c>
      <c r="G237" s="1">
        <v>0</v>
      </c>
      <c r="H237" s="7" t="e">
        <f>#REF!-#REF!</f>
        <v>#REF!</v>
      </c>
      <c r="HSG237" s="3">
        <v>453.08000000000004</v>
      </c>
    </row>
    <row r="238" spans="1:8 5909:5909" ht="75">
      <c r="A238" s="19">
        <v>234</v>
      </c>
      <c r="B238" s="15" t="s">
        <v>638</v>
      </c>
      <c r="C238" s="4" t="s">
        <v>639</v>
      </c>
      <c r="D238" s="4" t="s">
        <v>640</v>
      </c>
      <c r="E238" s="5">
        <v>10</v>
      </c>
      <c r="F238" s="6">
        <v>256.5</v>
      </c>
      <c r="G238" s="1">
        <v>0</v>
      </c>
      <c r="H238" s="7" t="e">
        <f>#REF!-#REF!</f>
        <v>#REF!</v>
      </c>
      <c r="HSG238" s="3">
        <v>212.77163157894736</v>
      </c>
    </row>
    <row r="239" spans="1:8 5909:5909" ht="75">
      <c r="A239" s="19">
        <v>235</v>
      </c>
      <c r="B239" s="15" t="s">
        <v>638</v>
      </c>
      <c r="C239" s="4" t="s">
        <v>641</v>
      </c>
      <c r="D239" s="4" t="s">
        <v>640</v>
      </c>
      <c r="E239" s="5">
        <v>10</v>
      </c>
      <c r="F239" s="6">
        <v>435</v>
      </c>
      <c r="G239" s="1">
        <v>0</v>
      </c>
      <c r="H239" s="7" t="e">
        <f>#REF!-#REF!</f>
        <v>#REF!</v>
      </c>
      <c r="HSG239" s="3">
        <v>385.23975000000002</v>
      </c>
    </row>
    <row r="240" spans="1:8 5909:5909" ht="150">
      <c r="A240" s="20">
        <v>236</v>
      </c>
      <c r="B240" s="15" t="s">
        <v>104</v>
      </c>
      <c r="C240" s="4" t="s">
        <v>642</v>
      </c>
      <c r="D240" s="4" t="s">
        <v>643</v>
      </c>
      <c r="E240" s="5">
        <v>1</v>
      </c>
      <c r="F240" s="6">
        <v>188</v>
      </c>
      <c r="G240" s="1">
        <v>0</v>
      </c>
      <c r="H240" s="7" t="e">
        <f>#REF!-#REF!</f>
        <v>#REF!</v>
      </c>
      <c r="HSG240" s="3">
        <v>94</v>
      </c>
    </row>
    <row r="241" spans="1:8 5909:5909" ht="120" customHeight="1">
      <c r="A241" s="19">
        <v>237</v>
      </c>
      <c r="B241" s="15" t="s">
        <v>104</v>
      </c>
      <c r="C241" s="4" t="s">
        <v>159</v>
      </c>
      <c r="D241" s="4" t="s">
        <v>160</v>
      </c>
      <c r="E241" s="5">
        <v>1</v>
      </c>
      <c r="F241" s="6">
        <v>289</v>
      </c>
      <c r="G241" s="1">
        <v>0</v>
      </c>
      <c r="H241" s="7" t="e">
        <f>#REF!-#REF!</f>
        <v>#REF!</v>
      </c>
      <c r="HSG241" s="3">
        <v>0</v>
      </c>
    </row>
    <row r="242" spans="1:8 5909:5909" ht="105">
      <c r="A242" s="19">
        <v>238</v>
      </c>
      <c r="B242" s="15" t="s">
        <v>104</v>
      </c>
      <c r="C242" s="4" t="s">
        <v>644</v>
      </c>
      <c r="D242" s="4" t="s">
        <v>645</v>
      </c>
      <c r="E242" s="5">
        <v>5</v>
      </c>
      <c r="F242" s="6">
        <v>1687</v>
      </c>
      <c r="G242" s="1">
        <v>0</v>
      </c>
      <c r="H242" s="7" t="e">
        <f>#REF!-#REF!</f>
        <v>#REF!</v>
      </c>
      <c r="HSG242" s="3">
        <v>1123.3333333333333</v>
      </c>
    </row>
    <row r="243" spans="1:8 5909:5909" ht="120" customHeight="1">
      <c r="A243" s="20">
        <v>239</v>
      </c>
      <c r="B243" s="15" t="s">
        <v>104</v>
      </c>
      <c r="C243" s="4" t="s">
        <v>145</v>
      </c>
      <c r="D243" s="4" t="s">
        <v>152</v>
      </c>
      <c r="E243" s="5">
        <v>25</v>
      </c>
      <c r="F243" s="6">
        <v>891</v>
      </c>
      <c r="G243" s="1">
        <v>0</v>
      </c>
      <c r="H243" s="7" t="e">
        <f>#REF!-#REF!</f>
        <v>#REF!</v>
      </c>
      <c r="HSG243" s="3">
        <v>569.73749999999995</v>
      </c>
    </row>
    <row r="244" spans="1:8 5909:5909" ht="60">
      <c r="A244" s="19">
        <v>240</v>
      </c>
      <c r="B244" s="15" t="s">
        <v>646</v>
      </c>
      <c r="C244" s="4" t="s">
        <v>647</v>
      </c>
      <c r="D244" s="4" t="s">
        <v>648</v>
      </c>
      <c r="E244" s="5">
        <v>1</v>
      </c>
      <c r="F244" s="6">
        <v>220</v>
      </c>
      <c r="G244" s="1">
        <v>135</v>
      </c>
      <c r="H244" s="7" t="e">
        <f>#REF!-#REF!</f>
        <v>#REF!</v>
      </c>
      <c r="HSG244" s="3">
        <v>192.1028275862069</v>
      </c>
    </row>
    <row r="245" spans="1:8 5909:5909" ht="60.75" customHeight="1">
      <c r="A245" s="19">
        <v>241</v>
      </c>
      <c r="B245" s="15" t="s">
        <v>646</v>
      </c>
      <c r="C245" s="4" t="s">
        <v>649</v>
      </c>
      <c r="D245" s="4" t="s">
        <v>648</v>
      </c>
      <c r="E245" s="5">
        <v>1</v>
      </c>
      <c r="F245" s="6">
        <v>0</v>
      </c>
      <c r="G245" s="1">
        <v>0</v>
      </c>
      <c r="H245" s="7" t="e">
        <f>#REF!-#REF!</f>
        <v>#REF!</v>
      </c>
      <c r="HSG245" s="3">
        <v>0</v>
      </c>
    </row>
    <row r="246" spans="1:8 5909:5909" ht="75">
      <c r="A246" s="20">
        <v>242</v>
      </c>
      <c r="B246" s="15" t="s">
        <v>646</v>
      </c>
      <c r="C246" s="4" t="s">
        <v>650</v>
      </c>
      <c r="D246" s="4" t="s">
        <v>648</v>
      </c>
      <c r="E246" s="5">
        <v>10</v>
      </c>
      <c r="F246" s="6">
        <v>144</v>
      </c>
      <c r="G246" s="1">
        <v>135</v>
      </c>
      <c r="H246" s="7" t="e">
        <f>#REF!-#REF!</f>
        <v>#REF!</v>
      </c>
      <c r="HSG246" s="3">
        <v>119.8576842105263</v>
      </c>
    </row>
    <row r="247" spans="1:8 5909:5909" ht="75">
      <c r="A247" s="19">
        <v>243</v>
      </c>
      <c r="B247" s="15" t="s">
        <v>646</v>
      </c>
      <c r="C247" s="4" t="s">
        <v>651</v>
      </c>
      <c r="D247" s="4" t="s">
        <v>648</v>
      </c>
      <c r="E247" s="5">
        <v>30</v>
      </c>
      <c r="F247" s="6">
        <v>267</v>
      </c>
      <c r="G247" s="1">
        <v>0</v>
      </c>
      <c r="H247" s="7" t="e">
        <f>#REF!-#REF!</f>
        <v>#REF!</v>
      </c>
      <c r="HSG247" s="3">
        <v>237.1334705882353</v>
      </c>
    </row>
    <row r="248" spans="1:8 5909:5909" ht="135">
      <c r="A248" s="19">
        <v>244</v>
      </c>
      <c r="B248" s="15" t="s">
        <v>192</v>
      </c>
      <c r="C248" s="4" t="s">
        <v>652</v>
      </c>
      <c r="D248" s="4" t="s">
        <v>118</v>
      </c>
      <c r="E248" s="5">
        <v>20</v>
      </c>
      <c r="F248" s="6">
        <v>16.2</v>
      </c>
      <c r="G248" s="1">
        <v>0</v>
      </c>
      <c r="H248" s="7" t="e">
        <f>#REF!-#REF!</f>
        <v>#REF!</v>
      </c>
      <c r="HSG248" s="3">
        <v>11.675000000000001</v>
      </c>
    </row>
    <row r="249" spans="1:8 5909:5909" ht="75">
      <c r="A249" s="20">
        <v>245</v>
      </c>
      <c r="B249" s="15" t="s">
        <v>192</v>
      </c>
      <c r="C249" s="4" t="s">
        <v>653</v>
      </c>
      <c r="D249" s="4" t="s">
        <v>196</v>
      </c>
      <c r="E249" s="5">
        <v>20</v>
      </c>
      <c r="F249" s="6">
        <v>15</v>
      </c>
      <c r="G249" s="1">
        <v>0</v>
      </c>
      <c r="H249" s="7" t="e">
        <f>#REF!-#REF!</f>
        <v>#REF!</v>
      </c>
      <c r="HSG249" s="3">
        <v>10.685714285714285</v>
      </c>
    </row>
    <row r="250" spans="1:8 5909:5909" ht="60">
      <c r="A250" s="19">
        <v>246</v>
      </c>
      <c r="B250" s="15" t="s">
        <v>192</v>
      </c>
      <c r="C250" s="4" t="s">
        <v>654</v>
      </c>
      <c r="D250" s="4" t="s">
        <v>211</v>
      </c>
      <c r="E250" s="5">
        <v>10</v>
      </c>
      <c r="F250" s="6">
        <v>70</v>
      </c>
      <c r="G250" s="1">
        <v>0</v>
      </c>
      <c r="H250" s="7" t="e">
        <f>#REF!-#REF!</f>
        <v>#REF!</v>
      </c>
      <c r="HSG250" s="3">
        <v>0</v>
      </c>
    </row>
    <row r="251" spans="1:8 5909:5909" ht="75">
      <c r="A251" s="19">
        <v>247</v>
      </c>
      <c r="B251" s="15" t="s">
        <v>192</v>
      </c>
      <c r="C251" s="4" t="s">
        <v>655</v>
      </c>
      <c r="D251" s="4" t="s">
        <v>191</v>
      </c>
      <c r="E251" s="5">
        <v>50</v>
      </c>
      <c r="F251" s="6">
        <v>79</v>
      </c>
      <c r="G251" s="1">
        <v>24</v>
      </c>
      <c r="H251" s="7" t="e">
        <f>#REF!-#REF!</f>
        <v>#REF!</v>
      </c>
      <c r="HSG251" s="3">
        <v>23.573529411764703</v>
      </c>
    </row>
    <row r="252" spans="1:8 5909:5909" ht="60.75" customHeight="1">
      <c r="A252" s="20">
        <v>248</v>
      </c>
      <c r="B252" s="15" t="s">
        <v>656</v>
      </c>
      <c r="C252" s="4" t="s">
        <v>657</v>
      </c>
      <c r="D252" s="4" t="s">
        <v>658</v>
      </c>
      <c r="E252" s="5">
        <v>10</v>
      </c>
      <c r="F252" s="6">
        <v>78.5</v>
      </c>
      <c r="G252" s="1">
        <v>0</v>
      </c>
      <c r="H252" s="7" t="e">
        <f>#REF!-#REF!</f>
        <v>#REF!</v>
      </c>
      <c r="HSG252" s="3">
        <v>56.125</v>
      </c>
    </row>
    <row r="253" spans="1:8 5909:5909" ht="90">
      <c r="A253" s="19">
        <v>249</v>
      </c>
      <c r="B253" s="15" t="s">
        <v>229</v>
      </c>
      <c r="C253" s="4" t="s">
        <v>659</v>
      </c>
      <c r="D253" s="4" t="s">
        <v>660</v>
      </c>
      <c r="E253" s="5">
        <v>1</v>
      </c>
      <c r="F253" s="6">
        <v>90</v>
      </c>
      <c r="G253" s="1">
        <v>78</v>
      </c>
      <c r="H253" s="7" t="e">
        <f>#REF!-#REF!</f>
        <v>#REF!</v>
      </c>
      <c r="HSG253" s="3">
        <v>67.933999999999997</v>
      </c>
    </row>
    <row r="254" spans="1:8 5909:5909" ht="120" customHeight="1">
      <c r="A254" s="19">
        <v>250</v>
      </c>
      <c r="B254" s="15" t="s">
        <v>661</v>
      </c>
      <c r="C254" s="4" t="s">
        <v>662</v>
      </c>
      <c r="D254" s="4" t="s">
        <v>663</v>
      </c>
      <c r="E254" s="5">
        <v>1</v>
      </c>
      <c r="F254" s="6">
        <v>450</v>
      </c>
      <c r="G254" s="1">
        <v>0</v>
      </c>
      <c r="H254" s="7" t="e">
        <f>#REF!-#REF!</f>
        <v>#REF!</v>
      </c>
      <c r="HSG254" s="3">
        <v>411.42453333333339</v>
      </c>
    </row>
    <row r="255" spans="1:8 5909:5909" ht="123" customHeight="1">
      <c r="A255" s="20">
        <v>251</v>
      </c>
      <c r="B255" s="15" t="s">
        <v>91</v>
      </c>
      <c r="C255" s="4" t="s">
        <v>93</v>
      </c>
      <c r="D255" s="4" t="s">
        <v>92</v>
      </c>
      <c r="E255" s="5">
        <v>10</v>
      </c>
      <c r="F255" s="6">
        <v>330</v>
      </c>
      <c r="G255" s="1">
        <v>0</v>
      </c>
      <c r="H255" s="7" t="e">
        <f>#REF!-#REF!</f>
        <v>#REF!</v>
      </c>
      <c r="HSG255" s="3">
        <v>240.45999999999998</v>
      </c>
    </row>
    <row r="256" spans="1:8 5909:5909" ht="120" customHeight="1">
      <c r="A256" s="19">
        <v>252</v>
      </c>
      <c r="B256" s="15" t="s">
        <v>91</v>
      </c>
      <c r="C256" s="4" t="s">
        <v>664</v>
      </c>
      <c r="D256" s="4" t="s">
        <v>92</v>
      </c>
      <c r="E256" s="5">
        <v>6</v>
      </c>
      <c r="F256" s="6">
        <v>230</v>
      </c>
      <c r="G256" s="1">
        <v>0</v>
      </c>
      <c r="H256" s="7" t="e">
        <f>#REF!-#REF!</f>
        <v>#REF!</v>
      </c>
      <c r="HSG256" s="3">
        <v>160.52000000000001</v>
      </c>
    </row>
    <row r="257" spans="1:8 5909:5909" ht="75">
      <c r="A257" s="19">
        <v>253</v>
      </c>
      <c r="B257" s="15" t="s">
        <v>665</v>
      </c>
      <c r="C257" s="4" t="s">
        <v>666</v>
      </c>
      <c r="D257" s="4" t="s">
        <v>630</v>
      </c>
      <c r="E257" s="5">
        <v>30</v>
      </c>
      <c r="F257" s="6">
        <v>22</v>
      </c>
      <c r="G257" s="1">
        <v>0</v>
      </c>
      <c r="H257" s="7" t="e">
        <f>#REF!-#REF!</f>
        <v>#REF!</v>
      </c>
      <c r="HSG257" s="3">
        <v>18.514285714285716</v>
      </c>
    </row>
    <row r="258" spans="1:8 5909:5909" ht="75">
      <c r="A258" s="20">
        <v>254</v>
      </c>
      <c r="B258" s="15" t="s">
        <v>665</v>
      </c>
      <c r="C258" s="4" t="s">
        <v>667</v>
      </c>
      <c r="D258" s="4" t="s">
        <v>180</v>
      </c>
      <c r="E258" s="5">
        <v>30</v>
      </c>
      <c r="F258" s="6">
        <v>123</v>
      </c>
      <c r="G258" s="1">
        <v>0</v>
      </c>
      <c r="H258" s="7" t="e">
        <f>#REF!-#REF!</f>
        <v>#REF!</v>
      </c>
      <c r="HSG258" s="3">
        <v>20.728999999999999</v>
      </c>
    </row>
    <row r="259" spans="1:8 5909:5909" ht="75">
      <c r="A259" s="19">
        <v>255</v>
      </c>
      <c r="B259" s="15" t="s">
        <v>665</v>
      </c>
      <c r="C259" s="4" t="s">
        <v>668</v>
      </c>
      <c r="D259" s="4" t="s">
        <v>669</v>
      </c>
      <c r="E259" s="5">
        <v>30</v>
      </c>
      <c r="F259" s="6">
        <v>88</v>
      </c>
      <c r="G259" s="1">
        <v>0</v>
      </c>
      <c r="H259" s="7" t="e">
        <f>#REF!-#REF!</f>
        <v>#REF!</v>
      </c>
      <c r="HSG259" s="3">
        <v>70.285714285714292</v>
      </c>
    </row>
    <row r="260" spans="1:8 5909:5909" ht="60">
      <c r="A260" s="19">
        <v>256</v>
      </c>
      <c r="B260" s="15" t="s">
        <v>670</v>
      </c>
      <c r="C260" s="4" t="s">
        <v>671</v>
      </c>
      <c r="D260" s="4" t="s">
        <v>672</v>
      </c>
      <c r="E260" s="5">
        <v>1</v>
      </c>
      <c r="F260" s="6">
        <v>129</v>
      </c>
      <c r="G260" s="1">
        <v>0</v>
      </c>
      <c r="H260" s="7" t="e">
        <f>#REF!-#REF!</f>
        <v>#REF!</v>
      </c>
      <c r="HSG260" s="3">
        <v>106.38571428571429</v>
      </c>
    </row>
    <row r="261" spans="1:8 5909:5909" ht="60">
      <c r="A261" s="20">
        <v>257</v>
      </c>
      <c r="B261" s="15" t="s">
        <v>673</v>
      </c>
      <c r="C261" s="4" t="s">
        <v>674</v>
      </c>
      <c r="D261" s="4" t="s">
        <v>675</v>
      </c>
      <c r="E261" s="5">
        <v>1</v>
      </c>
      <c r="F261" s="6">
        <v>430</v>
      </c>
      <c r="G261" s="1">
        <v>0</v>
      </c>
      <c r="H261" s="7" t="e">
        <f>#REF!-#REF!</f>
        <v>#REF!</v>
      </c>
      <c r="HSG261" s="3">
        <v>172</v>
      </c>
    </row>
    <row r="262" spans="1:8 5909:5909" ht="75" customHeight="1">
      <c r="A262" s="19">
        <v>258</v>
      </c>
      <c r="B262" s="15" t="s">
        <v>673</v>
      </c>
      <c r="C262" s="4" t="s">
        <v>676</v>
      </c>
      <c r="D262" s="4" t="s">
        <v>675</v>
      </c>
      <c r="E262" s="5">
        <v>1</v>
      </c>
      <c r="F262" s="6">
        <v>135</v>
      </c>
      <c r="G262" s="1">
        <v>118</v>
      </c>
      <c r="H262" s="7" t="e">
        <f>#REF!-#REF!</f>
        <v>#REF!</v>
      </c>
      <c r="HSG262" s="3">
        <v>79</v>
      </c>
    </row>
    <row r="263" spans="1:8 5909:5909" ht="75">
      <c r="A263" s="19">
        <v>259</v>
      </c>
      <c r="B263" s="15" t="s">
        <v>673</v>
      </c>
      <c r="C263" s="4" t="s">
        <v>677</v>
      </c>
      <c r="D263" s="4" t="s">
        <v>675</v>
      </c>
      <c r="E263" s="5">
        <v>1</v>
      </c>
      <c r="F263" s="6">
        <v>213</v>
      </c>
      <c r="G263" s="1">
        <v>0</v>
      </c>
      <c r="H263" s="7" t="e">
        <f>#REF!-#REF!</f>
        <v>#REF!</v>
      </c>
      <c r="HSG263" s="3">
        <v>99.5</v>
      </c>
    </row>
    <row r="264" spans="1:8 5909:5909" ht="75.75" customHeight="1">
      <c r="A264" s="20">
        <v>260</v>
      </c>
      <c r="B264" s="15" t="s">
        <v>678</v>
      </c>
      <c r="C264" s="4" t="s">
        <v>679</v>
      </c>
      <c r="D264" s="4" t="s">
        <v>257</v>
      </c>
      <c r="E264" s="5">
        <v>100</v>
      </c>
      <c r="F264" s="6">
        <v>150</v>
      </c>
      <c r="G264" s="1">
        <v>130</v>
      </c>
      <c r="H264" s="7" t="e">
        <f>#REF!-#REF!</f>
        <v>#REF!</v>
      </c>
      <c r="HSG264" s="3">
        <v>129.40768</v>
      </c>
    </row>
    <row r="265" spans="1:8 5909:5909" ht="78" customHeight="1">
      <c r="A265" s="19">
        <v>261</v>
      </c>
      <c r="B265" s="15" t="s">
        <v>258</v>
      </c>
      <c r="C265" s="4" t="s">
        <v>680</v>
      </c>
      <c r="D265" s="4" t="s">
        <v>257</v>
      </c>
      <c r="E265" s="5">
        <v>100</v>
      </c>
      <c r="F265" s="6">
        <v>224.5</v>
      </c>
      <c r="G265" s="1">
        <v>129</v>
      </c>
      <c r="H265" s="7" t="e">
        <f>#REF!-#REF!</f>
        <v>#REF!</v>
      </c>
      <c r="HSG265" s="3">
        <v>198.92038095238092</v>
      </c>
    </row>
    <row r="266" spans="1:8 5909:5909" ht="74.25" customHeight="1">
      <c r="A266" s="19">
        <v>262</v>
      </c>
      <c r="B266" s="15" t="s">
        <v>681</v>
      </c>
      <c r="C266" s="4" t="s">
        <v>682</v>
      </c>
      <c r="D266" s="4" t="s">
        <v>683</v>
      </c>
      <c r="E266" s="5">
        <v>50</v>
      </c>
      <c r="F266" s="6">
        <v>256</v>
      </c>
      <c r="G266" s="1">
        <v>0</v>
      </c>
      <c r="H266" s="7" t="e">
        <f>#REF!-#REF!</f>
        <v>#REF!</v>
      </c>
      <c r="HSG266" s="3">
        <v>220.66788124999999</v>
      </c>
    </row>
    <row r="267" spans="1:8 5909:5909" ht="60" customHeight="1">
      <c r="A267" s="20">
        <v>263</v>
      </c>
      <c r="B267" s="15" t="s">
        <v>162</v>
      </c>
      <c r="C267" s="4" t="s">
        <v>684</v>
      </c>
      <c r="D267" s="4" t="s">
        <v>255</v>
      </c>
      <c r="E267" s="5">
        <v>90</v>
      </c>
      <c r="F267" s="6">
        <v>714</v>
      </c>
      <c r="G267" s="1">
        <v>0</v>
      </c>
      <c r="H267" s="7" t="e">
        <f>#REF!-#REF!</f>
        <v>#REF!</v>
      </c>
      <c r="HSG267" s="3">
        <v>563.22438461538468</v>
      </c>
    </row>
    <row r="268" spans="1:8 5909:5909" ht="75">
      <c r="A268" s="19">
        <v>264</v>
      </c>
      <c r="B268" s="15" t="s">
        <v>267</v>
      </c>
      <c r="C268" s="4" t="s">
        <v>268</v>
      </c>
      <c r="D268" s="4" t="s">
        <v>685</v>
      </c>
      <c r="E268" s="5">
        <v>10</v>
      </c>
      <c r="F268" s="6">
        <v>264</v>
      </c>
      <c r="G268" s="1">
        <v>226</v>
      </c>
      <c r="H268" s="7" t="e">
        <f>#REF!-#REF!</f>
        <v>#REF!</v>
      </c>
      <c r="HSG268" s="3">
        <v>225.20637931034486</v>
      </c>
    </row>
    <row r="269" spans="1:8 5909:5909" ht="60">
      <c r="A269" s="19">
        <v>265</v>
      </c>
      <c r="B269" s="15" t="s">
        <v>7</v>
      </c>
      <c r="C269" s="4" t="s">
        <v>262</v>
      </c>
      <c r="D269" s="4" t="s">
        <v>179</v>
      </c>
      <c r="E269" s="5">
        <v>20</v>
      </c>
      <c r="F269" s="6">
        <v>25.5</v>
      </c>
      <c r="G269" s="1">
        <v>0</v>
      </c>
      <c r="H269" s="7" t="e">
        <f>#REF!-#REF!</f>
        <v>#REF!</v>
      </c>
      <c r="HSG269" s="3">
        <v>12.824999999999999</v>
      </c>
    </row>
    <row r="270" spans="1:8 5909:5909" ht="60" customHeight="1">
      <c r="A270" s="20">
        <v>266</v>
      </c>
      <c r="B270" s="15" t="s">
        <v>7</v>
      </c>
      <c r="C270" s="4" t="s">
        <v>686</v>
      </c>
      <c r="D270" s="4" t="s">
        <v>687</v>
      </c>
      <c r="E270" s="5">
        <v>20</v>
      </c>
      <c r="F270" s="6">
        <v>21.5</v>
      </c>
      <c r="G270" s="1">
        <v>0</v>
      </c>
      <c r="H270" s="7" t="e">
        <f>#REF!-#REF!</f>
        <v>#REF!</v>
      </c>
      <c r="HSG270" s="3">
        <v>15.612500000000001</v>
      </c>
    </row>
    <row r="271" spans="1:8 5909:5909" ht="45">
      <c r="A271" s="19">
        <v>267</v>
      </c>
      <c r="B271" s="15" t="s">
        <v>241</v>
      </c>
      <c r="C271" s="4" t="s">
        <v>133</v>
      </c>
      <c r="D271" s="4" t="s">
        <v>119</v>
      </c>
      <c r="E271" s="5">
        <v>1</v>
      </c>
      <c r="F271" s="6">
        <v>127.5</v>
      </c>
      <c r="G271" s="1">
        <v>0</v>
      </c>
      <c r="H271" s="7" t="e">
        <f>#REF!-#REF!</f>
        <v>#REF!</v>
      </c>
      <c r="HSG271" s="3">
        <v>97.14</v>
      </c>
    </row>
    <row r="272" spans="1:8 5909:5909" ht="90" customHeight="1">
      <c r="A272" s="19">
        <v>268</v>
      </c>
      <c r="B272" s="15" t="s">
        <v>241</v>
      </c>
      <c r="C272" s="4" t="s">
        <v>688</v>
      </c>
      <c r="D272" s="4" t="s">
        <v>539</v>
      </c>
      <c r="E272" s="5">
        <v>1</v>
      </c>
      <c r="F272" s="6">
        <v>85</v>
      </c>
      <c r="G272" s="1">
        <v>0</v>
      </c>
      <c r="H272" s="7" t="e">
        <f>#REF!-#REF!</f>
        <v>#REF!</v>
      </c>
      <c r="HSG272" s="3">
        <v>83.3</v>
      </c>
    </row>
    <row r="273" spans="1:8 5909:5909" ht="90">
      <c r="A273" s="20">
        <v>269</v>
      </c>
      <c r="B273" s="15" t="s">
        <v>242</v>
      </c>
      <c r="C273" s="4" t="s">
        <v>689</v>
      </c>
      <c r="D273" s="4" t="s">
        <v>539</v>
      </c>
      <c r="E273" s="5">
        <v>6</v>
      </c>
      <c r="F273" s="6">
        <v>67.5</v>
      </c>
      <c r="G273" s="1">
        <v>0</v>
      </c>
      <c r="H273" s="7" t="e">
        <f>#REF!-#REF!</f>
        <v>#REF!</v>
      </c>
      <c r="HSG273" s="3">
        <v>53.689166666666672</v>
      </c>
    </row>
    <row r="274" spans="1:8 5909:5909" ht="60">
      <c r="A274" s="19">
        <v>270</v>
      </c>
      <c r="B274" s="15" t="s">
        <v>10</v>
      </c>
      <c r="C274" s="4" t="s">
        <v>690</v>
      </c>
      <c r="D274" s="4" t="s">
        <v>180</v>
      </c>
      <c r="E274" s="5">
        <v>40</v>
      </c>
      <c r="F274" s="6">
        <v>18</v>
      </c>
      <c r="G274" s="1">
        <v>0</v>
      </c>
      <c r="H274" s="7" t="e">
        <f>#REF!-#REF!</f>
        <v>#REF!</v>
      </c>
      <c r="HSG274" s="3">
        <v>16.450499999999998</v>
      </c>
    </row>
    <row r="275" spans="1:8 5909:5909" ht="60">
      <c r="A275" s="19">
        <v>271</v>
      </c>
      <c r="B275" s="15" t="s">
        <v>10</v>
      </c>
      <c r="C275" s="4" t="s">
        <v>190</v>
      </c>
      <c r="D275" s="4" t="s">
        <v>180</v>
      </c>
      <c r="E275" s="5">
        <v>20</v>
      </c>
      <c r="F275" s="6">
        <v>12</v>
      </c>
      <c r="G275" s="1">
        <v>0</v>
      </c>
      <c r="H275" s="7" t="e">
        <f>#REF!-#REF!</f>
        <v>#REF!</v>
      </c>
      <c r="HSG275" s="3">
        <v>8.8932666666666673</v>
      </c>
    </row>
    <row r="276" spans="1:8 5909:5909" ht="60">
      <c r="A276" s="20">
        <v>272</v>
      </c>
      <c r="B276" s="15" t="s">
        <v>10</v>
      </c>
      <c r="C276" s="4" t="s">
        <v>691</v>
      </c>
      <c r="D276" s="4" t="s">
        <v>590</v>
      </c>
      <c r="E276" s="5">
        <v>40</v>
      </c>
      <c r="F276" s="6">
        <v>59</v>
      </c>
      <c r="G276" s="1">
        <v>0</v>
      </c>
      <c r="H276" s="7" t="e">
        <f>#REF!-#REF!</f>
        <v>#REF!</v>
      </c>
      <c r="HSG276" s="3">
        <v>0</v>
      </c>
    </row>
    <row r="277" spans="1:8 5909:5909" ht="105">
      <c r="A277" s="19">
        <v>273</v>
      </c>
      <c r="B277" s="15" t="s">
        <v>692</v>
      </c>
      <c r="C277" s="4" t="s">
        <v>190</v>
      </c>
      <c r="D277" s="4" t="s">
        <v>693</v>
      </c>
      <c r="E277" s="5">
        <v>20</v>
      </c>
      <c r="F277" s="6">
        <v>93</v>
      </c>
      <c r="G277" s="1">
        <v>0</v>
      </c>
      <c r="H277" s="7" t="e">
        <f>#REF!-#REF!</f>
        <v>#REF!</v>
      </c>
      <c r="HSG277" s="3">
        <v>65.625</v>
      </c>
    </row>
    <row r="278" spans="1:8 5909:5909" ht="60">
      <c r="A278" s="19">
        <v>274</v>
      </c>
      <c r="B278" s="15" t="s">
        <v>694</v>
      </c>
      <c r="C278" s="4" t="s">
        <v>695</v>
      </c>
      <c r="D278" s="4" t="s">
        <v>183</v>
      </c>
      <c r="E278" s="5">
        <v>50</v>
      </c>
      <c r="F278" s="6">
        <v>63</v>
      </c>
      <c r="G278" s="1">
        <v>0</v>
      </c>
      <c r="H278" s="7" t="e">
        <f>#REF!-#REF!</f>
        <v>#REF!</v>
      </c>
      <c r="HSG278" s="3">
        <v>53.6875</v>
      </c>
    </row>
    <row r="279" spans="1:8 5909:5909" ht="60">
      <c r="A279" s="20">
        <v>275</v>
      </c>
      <c r="B279" s="15" t="s">
        <v>694</v>
      </c>
      <c r="C279" s="4" t="s">
        <v>695</v>
      </c>
      <c r="D279" s="4" t="s">
        <v>696</v>
      </c>
      <c r="E279" s="5">
        <v>50</v>
      </c>
      <c r="F279" s="6">
        <v>49.8</v>
      </c>
      <c r="G279" s="1">
        <v>0</v>
      </c>
      <c r="H279" s="7" t="e">
        <f>#REF!-#REF!</f>
        <v>#REF!</v>
      </c>
      <c r="HSG279" s="3">
        <v>24.9</v>
      </c>
    </row>
    <row r="280" spans="1:8 5909:5909" ht="60" customHeight="1">
      <c r="A280" s="19">
        <v>276</v>
      </c>
      <c r="B280" s="15" t="s">
        <v>272</v>
      </c>
      <c r="C280" s="4" t="s">
        <v>697</v>
      </c>
      <c r="D280" s="4" t="s">
        <v>181</v>
      </c>
      <c r="E280" s="5">
        <v>30</v>
      </c>
      <c r="F280" s="6">
        <v>208.5</v>
      </c>
      <c r="G280" s="1">
        <v>0</v>
      </c>
      <c r="H280" s="7" t="e">
        <f>#REF!-#REF!</f>
        <v>#REF!</v>
      </c>
      <c r="HSG280" s="3">
        <v>154.48840000000001</v>
      </c>
    </row>
    <row r="281" spans="1:8 5909:5909" ht="60">
      <c r="A281" s="19">
        <v>277</v>
      </c>
      <c r="B281" s="15" t="s">
        <v>272</v>
      </c>
      <c r="C281" s="4" t="s">
        <v>698</v>
      </c>
      <c r="D281" s="4" t="s">
        <v>181</v>
      </c>
      <c r="E281" s="5">
        <v>30</v>
      </c>
      <c r="F281" s="6">
        <v>169.19</v>
      </c>
      <c r="G281" s="1">
        <v>0</v>
      </c>
      <c r="H281" s="7" t="e">
        <f>#REF!-#REF!</f>
        <v>#REF!</v>
      </c>
      <c r="HSG281" s="3">
        <v>119.71060000000003</v>
      </c>
    </row>
    <row r="282" spans="1:8 5909:5909" ht="60">
      <c r="A282" s="20">
        <v>278</v>
      </c>
      <c r="B282" s="15" t="s">
        <v>272</v>
      </c>
      <c r="C282" s="4" t="s">
        <v>698</v>
      </c>
      <c r="D282" s="4" t="s">
        <v>180</v>
      </c>
      <c r="E282" s="5">
        <v>30</v>
      </c>
      <c r="F282" s="6">
        <v>147</v>
      </c>
      <c r="G282" s="1">
        <v>70</v>
      </c>
      <c r="H282" s="7" t="e">
        <f>#REF!-#REF!</f>
        <v>#REF!</v>
      </c>
      <c r="HSG282" s="3">
        <v>77.193466666666666</v>
      </c>
    </row>
    <row r="283" spans="1:8 5909:5909" ht="60">
      <c r="A283" s="19">
        <v>279</v>
      </c>
      <c r="B283" s="15" t="s">
        <v>272</v>
      </c>
      <c r="C283" s="4" t="s">
        <v>699</v>
      </c>
      <c r="D283" s="4" t="s">
        <v>180</v>
      </c>
      <c r="E283" s="5">
        <v>30</v>
      </c>
      <c r="F283" s="6">
        <v>193</v>
      </c>
      <c r="G283" s="1">
        <v>76</v>
      </c>
      <c r="H283" s="7" t="e">
        <f>#REF!-#REF!</f>
        <v>#REF!</v>
      </c>
      <c r="HSG283" s="3">
        <v>86.868750000000006</v>
      </c>
    </row>
    <row r="284" spans="1:8 5909:5909" ht="90" customHeight="1">
      <c r="A284" s="19">
        <v>280</v>
      </c>
      <c r="B284" s="15" t="s">
        <v>260</v>
      </c>
      <c r="C284" s="4" t="s">
        <v>700</v>
      </c>
      <c r="D284" s="4" t="s">
        <v>701</v>
      </c>
      <c r="E284" s="5">
        <v>50</v>
      </c>
      <c r="F284" s="6">
        <v>234</v>
      </c>
      <c r="G284" s="1">
        <v>0</v>
      </c>
      <c r="H284" s="7" t="e">
        <f>#REF!-#REF!</f>
        <v>#REF!</v>
      </c>
      <c r="HSG284" s="3">
        <v>214.89025000000001</v>
      </c>
    </row>
    <row r="285" spans="1:8 5909:5909" ht="90">
      <c r="A285" s="20">
        <v>281</v>
      </c>
      <c r="B285" s="15" t="s">
        <v>260</v>
      </c>
      <c r="C285" s="4" t="s">
        <v>702</v>
      </c>
      <c r="D285" s="4" t="s">
        <v>701</v>
      </c>
      <c r="E285" s="5">
        <v>20</v>
      </c>
      <c r="F285" s="6">
        <v>100.6</v>
      </c>
      <c r="G285" s="1">
        <v>0</v>
      </c>
      <c r="H285" s="7" t="e">
        <f>#REF!-#REF!</f>
        <v>#REF!</v>
      </c>
      <c r="HSG285" s="3">
        <v>75.8</v>
      </c>
    </row>
    <row r="286" spans="1:8 5909:5909" ht="90" customHeight="1">
      <c r="A286" s="19">
        <v>282</v>
      </c>
      <c r="B286" s="15" t="s">
        <v>260</v>
      </c>
      <c r="C286" s="4" t="s">
        <v>703</v>
      </c>
      <c r="D286" s="4" t="s">
        <v>701</v>
      </c>
      <c r="E286" s="5">
        <v>50</v>
      </c>
      <c r="F286" s="6">
        <v>141</v>
      </c>
      <c r="G286" s="1">
        <v>0</v>
      </c>
      <c r="H286" s="7" t="e">
        <f>#REF!-#REF!</f>
        <v>#REF!</v>
      </c>
      <c r="HSG286" s="3">
        <v>126.8869090909091</v>
      </c>
    </row>
    <row r="287" spans="1:8 5909:5909" ht="90" customHeight="1">
      <c r="A287" s="19">
        <v>283</v>
      </c>
      <c r="B287" s="15" t="s">
        <v>260</v>
      </c>
      <c r="C287" s="4" t="s">
        <v>261</v>
      </c>
      <c r="D287" s="4" t="s">
        <v>701</v>
      </c>
      <c r="E287" s="5">
        <v>20</v>
      </c>
      <c r="F287" s="6">
        <v>140</v>
      </c>
      <c r="G287" s="1">
        <v>0</v>
      </c>
      <c r="H287" s="7" t="e">
        <f>#REF!-#REF!</f>
        <v>#REF!</v>
      </c>
      <c r="HSG287" s="3">
        <v>63.74285714285714</v>
      </c>
    </row>
    <row r="288" spans="1:8 5909:5909" ht="90" customHeight="1">
      <c r="A288" s="20">
        <v>284</v>
      </c>
      <c r="B288" s="15" t="s">
        <v>260</v>
      </c>
      <c r="C288" s="4" t="s">
        <v>703</v>
      </c>
      <c r="D288" s="4" t="s">
        <v>704</v>
      </c>
      <c r="E288" s="5">
        <v>50</v>
      </c>
      <c r="F288" s="6">
        <v>141</v>
      </c>
      <c r="G288" s="1">
        <v>125</v>
      </c>
      <c r="H288" s="7" t="e">
        <f>#REF!-#REF!</f>
        <v>#REF!</v>
      </c>
      <c r="HSG288" s="3">
        <v>121.24350000000001</v>
      </c>
    </row>
    <row r="289" spans="1:8 5909:5909" ht="75" customHeight="1">
      <c r="A289" s="19">
        <v>285</v>
      </c>
      <c r="B289" s="15" t="s">
        <v>705</v>
      </c>
      <c r="C289" s="4" t="s">
        <v>706</v>
      </c>
      <c r="D289" s="4" t="s">
        <v>255</v>
      </c>
      <c r="E289" s="5">
        <v>28</v>
      </c>
      <c r="F289" s="6">
        <v>410</v>
      </c>
      <c r="G289" s="1">
        <v>0</v>
      </c>
      <c r="H289" s="7" t="e">
        <f>#REF!-#REF!</f>
        <v>#REF!</v>
      </c>
      <c r="HSG289" s="3">
        <v>142.83666666666667</v>
      </c>
    </row>
    <row r="290" spans="1:8 5909:5909" ht="75" customHeight="1">
      <c r="A290" s="19">
        <v>286</v>
      </c>
      <c r="B290" s="15" t="s">
        <v>705</v>
      </c>
      <c r="C290" s="4" t="s">
        <v>707</v>
      </c>
      <c r="D290" s="4" t="s">
        <v>255</v>
      </c>
      <c r="E290" s="5">
        <v>14</v>
      </c>
      <c r="F290" s="6">
        <v>138</v>
      </c>
      <c r="G290" s="1">
        <v>0</v>
      </c>
      <c r="H290" s="7" t="e">
        <f>#REF!-#REF!</f>
        <v>#REF!</v>
      </c>
      <c r="HSG290" s="3">
        <v>115.98649999999999</v>
      </c>
    </row>
    <row r="291" spans="1:8 5909:5909" ht="165">
      <c r="A291" s="20">
        <v>287</v>
      </c>
      <c r="B291" s="15" t="s">
        <v>705</v>
      </c>
      <c r="C291" s="4" t="s">
        <v>708</v>
      </c>
      <c r="D291" s="4" t="s">
        <v>486</v>
      </c>
      <c r="E291" s="5">
        <v>5</v>
      </c>
      <c r="F291" s="6">
        <v>422</v>
      </c>
      <c r="G291" s="1">
        <v>0</v>
      </c>
      <c r="H291" s="7" t="e">
        <f>#REF!-#REF!</f>
        <v>#REF!</v>
      </c>
      <c r="HSG291" s="3">
        <v>361.3175</v>
      </c>
    </row>
    <row r="292" spans="1:8 5909:5909" ht="105">
      <c r="A292" s="19">
        <v>288</v>
      </c>
      <c r="B292" s="15" t="s">
        <v>16</v>
      </c>
      <c r="C292" s="4" t="s">
        <v>17</v>
      </c>
      <c r="D292" s="4" t="s">
        <v>18</v>
      </c>
      <c r="E292" s="5">
        <v>10</v>
      </c>
      <c r="F292" s="6">
        <v>118</v>
      </c>
      <c r="G292" s="1">
        <v>54</v>
      </c>
      <c r="H292" s="7" t="e">
        <f>#REF!-#REF!</f>
        <v>#REF!</v>
      </c>
      <c r="HSG292" s="3">
        <v>106.55768181818181</v>
      </c>
    </row>
    <row r="293" spans="1:8 5909:5909" ht="90">
      <c r="A293" s="19">
        <v>289</v>
      </c>
      <c r="B293" s="15" t="s">
        <v>16</v>
      </c>
      <c r="C293" s="4" t="s">
        <v>709</v>
      </c>
      <c r="D293" s="4" t="s">
        <v>299</v>
      </c>
      <c r="E293" s="5">
        <v>10</v>
      </c>
      <c r="F293" s="6">
        <v>240</v>
      </c>
      <c r="G293" s="1">
        <v>0</v>
      </c>
      <c r="H293" s="7" t="e">
        <f>#REF!-#REF!</f>
        <v>#REF!</v>
      </c>
      <c r="HSG293" s="3">
        <v>0</v>
      </c>
    </row>
    <row r="294" spans="1:8 5909:5909" ht="90" customHeight="1">
      <c r="A294" s="20">
        <v>290</v>
      </c>
      <c r="B294" s="15" t="s">
        <v>16</v>
      </c>
      <c r="C294" s="4" t="s">
        <v>710</v>
      </c>
      <c r="D294" s="4" t="s">
        <v>711</v>
      </c>
      <c r="E294" s="5">
        <v>20</v>
      </c>
      <c r="F294" s="6">
        <v>60</v>
      </c>
      <c r="G294" s="1">
        <v>53.65</v>
      </c>
      <c r="H294" s="7" t="e">
        <f>#REF!-#REF!</f>
        <v>#REF!</v>
      </c>
      <c r="HSG294" s="3">
        <v>55.032136363636369</v>
      </c>
    </row>
    <row r="295" spans="1:8 5909:5909" ht="90" customHeight="1">
      <c r="A295" s="19">
        <v>291</v>
      </c>
      <c r="B295" s="15" t="s">
        <v>712</v>
      </c>
      <c r="C295" s="4" t="s">
        <v>713</v>
      </c>
      <c r="D295" s="4" t="s">
        <v>714</v>
      </c>
      <c r="E295" s="5">
        <v>30</v>
      </c>
      <c r="F295" s="6">
        <v>258</v>
      </c>
      <c r="G295" s="1">
        <v>238</v>
      </c>
      <c r="H295" s="7" t="e">
        <f>#REF!-#REF!</f>
        <v>#REF!</v>
      </c>
      <c r="HSG295" s="3">
        <v>240.3684375</v>
      </c>
    </row>
    <row r="296" spans="1:8 5909:5909" ht="90">
      <c r="A296" s="19">
        <v>292</v>
      </c>
      <c r="B296" s="15" t="s">
        <v>715</v>
      </c>
      <c r="C296" s="4" t="s">
        <v>716</v>
      </c>
      <c r="D296" s="4" t="s">
        <v>714</v>
      </c>
      <c r="E296" s="5">
        <v>20</v>
      </c>
      <c r="F296" s="6">
        <v>43</v>
      </c>
      <c r="G296" s="1">
        <v>0</v>
      </c>
      <c r="H296" s="7" t="e">
        <f>#REF!-#REF!</f>
        <v>#REF!</v>
      </c>
      <c r="HSG296" s="3">
        <v>0</v>
      </c>
    </row>
    <row r="297" spans="1:8 5909:5909" ht="90">
      <c r="A297" s="20">
        <v>293</v>
      </c>
      <c r="B297" s="15" t="s">
        <v>715</v>
      </c>
      <c r="C297" s="4" t="s">
        <v>717</v>
      </c>
      <c r="D297" s="4" t="s">
        <v>714</v>
      </c>
      <c r="E297" s="5">
        <v>30</v>
      </c>
      <c r="F297" s="6">
        <v>127</v>
      </c>
      <c r="G297" s="1">
        <v>0</v>
      </c>
      <c r="H297" s="7" t="e">
        <f>#REF!-#REF!</f>
        <v>#REF!</v>
      </c>
      <c r="HSG297" s="3">
        <v>0</v>
      </c>
    </row>
    <row r="298" spans="1:8 5909:5909" ht="75" customHeight="1">
      <c r="A298" s="19">
        <v>294</v>
      </c>
      <c r="B298" s="15" t="s">
        <v>718</v>
      </c>
      <c r="C298" s="4" t="s">
        <v>719</v>
      </c>
      <c r="D298" s="4" t="s">
        <v>248</v>
      </c>
      <c r="E298" s="5">
        <v>20</v>
      </c>
      <c r="F298" s="6">
        <v>60</v>
      </c>
      <c r="G298" s="1">
        <v>40</v>
      </c>
      <c r="H298" s="7" t="e">
        <f>#REF!-#REF!</f>
        <v>#REF!</v>
      </c>
      <c r="HSG298" s="3">
        <v>39.77691304347826</v>
      </c>
    </row>
    <row r="299" spans="1:8 5909:5909" ht="90">
      <c r="A299" s="19">
        <v>295</v>
      </c>
      <c r="B299" s="15" t="s">
        <v>718</v>
      </c>
      <c r="C299" s="4" t="s">
        <v>720</v>
      </c>
      <c r="D299" s="4" t="s">
        <v>283</v>
      </c>
      <c r="E299" s="5">
        <v>10</v>
      </c>
      <c r="F299" s="6">
        <v>152</v>
      </c>
      <c r="G299" s="1">
        <v>0</v>
      </c>
      <c r="H299" s="7" t="e">
        <f>#REF!-#REF!</f>
        <v>#REF!</v>
      </c>
      <c r="HSG299" s="3">
        <v>106.37173684210525</v>
      </c>
    </row>
    <row r="300" spans="1:8 5909:5909" ht="180">
      <c r="A300" s="20">
        <v>296</v>
      </c>
      <c r="B300" s="15" t="s">
        <v>15</v>
      </c>
      <c r="C300" s="4" t="s">
        <v>721</v>
      </c>
      <c r="D300" s="4" t="s">
        <v>183</v>
      </c>
      <c r="E300" s="5">
        <v>10</v>
      </c>
      <c r="F300" s="6">
        <v>138</v>
      </c>
      <c r="G300" s="1">
        <v>0</v>
      </c>
      <c r="H300" s="7" t="e">
        <f>#REF!-#REF!</f>
        <v>#REF!</v>
      </c>
      <c r="HSG300" s="3">
        <v>67.44</v>
      </c>
    </row>
    <row r="301" spans="1:8 5909:5909" ht="180">
      <c r="A301" s="19">
        <v>297</v>
      </c>
      <c r="B301" s="15" t="s">
        <v>15</v>
      </c>
      <c r="C301" s="4" t="s">
        <v>722</v>
      </c>
      <c r="D301" s="4" t="s">
        <v>183</v>
      </c>
      <c r="E301" s="5">
        <v>5</v>
      </c>
      <c r="F301" s="6">
        <v>0</v>
      </c>
      <c r="G301" s="1">
        <v>0</v>
      </c>
      <c r="H301" s="7" t="e">
        <f>#REF!-#REF!</f>
        <v>#REF!</v>
      </c>
      <c r="HSG301" s="3">
        <v>0</v>
      </c>
    </row>
    <row r="302" spans="1:8 5909:5909" ht="135">
      <c r="A302" s="19">
        <v>298</v>
      </c>
      <c r="B302" s="15" t="s">
        <v>15</v>
      </c>
      <c r="C302" s="4" t="s">
        <v>723</v>
      </c>
      <c r="D302" s="4" t="s">
        <v>118</v>
      </c>
      <c r="E302" s="5">
        <v>20</v>
      </c>
      <c r="F302" s="6">
        <v>27</v>
      </c>
      <c r="G302" s="1">
        <v>0</v>
      </c>
      <c r="H302" s="7" t="e">
        <f>#REF!-#REF!</f>
        <v>#REF!</v>
      </c>
      <c r="HSG302" s="3">
        <v>19.125</v>
      </c>
    </row>
    <row r="303" spans="1:8 5909:5909" ht="135">
      <c r="A303" s="20">
        <v>299</v>
      </c>
      <c r="B303" s="15" t="s">
        <v>15</v>
      </c>
      <c r="C303" s="4" t="s">
        <v>724</v>
      </c>
      <c r="D303" s="4" t="s">
        <v>118</v>
      </c>
      <c r="E303" s="5">
        <v>10</v>
      </c>
      <c r="F303" s="6">
        <v>215</v>
      </c>
      <c r="G303" s="1">
        <v>0</v>
      </c>
      <c r="H303" s="7" t="e">
        <f>#REF!-#REF!</f>
        <v>#REF!</v>
      </c>
      <c r="HSG303" s="3">
        <v>10.6</v>
      </c>
    </row>
    <row r="304" spans="1:8 5909:5909" ht="60" customHeight="1">
      <c r="A304" s="19">
        <v>300</v>
      </c>
      <c r="B304" s="15" t="s">
        <v>11</v>
      </c>
      <c r="C304" s="4" t="s">
        <v>725</v>
      </c>
      <c r="D304" s="4" t="s">
        <v>12</v>
      </c>
      <c r="E304" s="5">
        <v>7</v>
      </c>
      <c r="F304" s="6">
        <v>180.1</v>
      </c>
      <c r="G304" s="1">
        <v>160</v>
      </c>
      <c r="H304" s="7" t="e">
        <f>#REF!-#REF!</f>
        <v>#REF!</v>
      </c>
      <c r="HSG304" s="3">
        <v>155.55833333333334</v>
      </c>
    </row>
    <row r="305" spans="1:8 5909:5909" ht="60" customHeight="1">
      <c r="A305" s="19">
        <v>301</v>
      </c>
      <c r="B305" s="15" t="s">
        <v>11</v>
      </c>
      <c r="C305" s="4" t="s">
        <v>19</v>
      </c>
      <c r="D305" s="4" t="s">
        <v>12</v>
      </c>
      <c r="E305" s="5">
        <v>10</v>
      </c>
      <c r="F305" s="6">
        <v>227</v>
      </c>
      <c r="G305" s="1">
        <v>200.8</v>
      </c>
      <c r="H305" s="7" t="e">
        <f>#REF!-#REF!</f>
        <v>#REF!</v>
      </c>
      <c r="HSG305" s="3">
        <v>208.37639999999999</v>
      </c>
    </row>
    <row r="306" spans="1:8 5909:5909" ht="75">
      <c r="A306" s="20">
        <v>302</v>
      </c>
      <c r="B306" s="15" t="s">
        <v>273</v>
      </c>
      <c r="C306" s="4" t="s">
        <v>726</v>
      </c>
      <c r="D306" s="4" t="s">
        <v>172</v>
      </c>
      <c r="E306" s="5">
        <v>14</v>
      </c>
      <c r="F306" s="6">
        <v>398</v>
      </c>
      <c r="G306" s="1">
        <v>0</v>
      </c>
      <c r="H306" s="7" t="e">
        <f>#REF!-#REF!</f>
        <v>#REF!</v>
      </c>
      <c r="HSG306" s="3">
        <v>254.375</v>
      </c>
    </row>
    <row r="307" spans="1:8 5909:5909" ht="75" customHeight="1">
      <c r="A307" s="19">
        <v>303</v>
      </c>
      <c r="B307" s="15" t="s">
        <v>273</v>
      </c>
      <c r="C307" s="4" t="s">
        <v>275</v>
      </c>
      <c r="D307" s="4" t="s">
        <v>172</v>
      </c>
      <c r="E307" s="5">
        <v>28</v>
      </c>
      <c r="F307" s="6">
        <v>616</v>
      </c>
      <c r="G307" s="1">
        <v>0</v>
      </c>
      <c r="H307" s="7" t="e">
        <f>#REF!-#REF!</f>
        <v>#REF!</v>
      </c>
      <c r="HSG307" s="3">
        <v>453.43799999999999</v>
      </c>
    </row>
    <row r="308" spans="1:8 5909:5909" ht="90">
      <c r="A308" s="19">
        <v>304</v>
      </c>
      <c r="B308" s="15" t="s">
        <v>727</v>
      </c>
      <c r="C308" s="4" t="s">
        <v>728</v>
      </c>
      <c r="D308" s="4" t="s">
        <v>168</v>
      </c>
      <c r="E308" s="5">
        <v>10</v>
      </c>
      <c r="F308" s="6">
        <v>0</v>
      </c>
      <c r="G308" s="1">
        <v>0</v>
      </c>
      <c r="H308" s="7" t="e">
        <f>#REF!-#REF!</f>
        <v>#REF!</v>
      </c>
      <c r="HSG308" s="3">
        <v>0</v>
      </c>
    </row>
    <row r="309" spans="1:8 5909:5909" ht="45">
      <c r="A309" s="20">
        <v>305</v>
      </c>
      <c r="B309" s="15" t="s">
        <v>727</v>
      </c>
      <c r="C309" s="4" t="s">
        <v>729</v>
      </c>
      <c r="D309" s="4" t="s">
        <v>194</v>
      </c>
      <c r="E309" s="5">
        <v>50</v>
      </c>
      <c r="F309" s="6">
        <v>215</v>
      </c>
      <c r="G309" s="1">
        <v>0</v>
      </c>
      <c r="H309" s="7" t="e">
        <f>#REF!-#REF!</f>
        <v>#REF!</v>
      </c>
      <c r="HSG309" s="3">
        <v>19.25</v>
      </c>
    </row>
    <row r="310" spans="1:8 5909:5909" ht="45">
      <c r="A310" s="19">
        <v>306</v>
      </c>
      <c r="B310" s="15" t="s">
        <v>727</v>
      </c>
      <c r="C310" s="4" t="s">
        <v>730</v>
      </c>
      <c r="D310" s="4" t="s">
        <v>168</v>
      </c>
      <c r="E310" s="5">
        <v>50</v>
      </c>
      <c r="F310" s="6">
        <v>0</v>
      </c>
      <c r="G310" s="1">
        <v>0</v>
      </c>
      <c r="H310" s="7" t="e">
        <f>#REF!-#REF!</f>
        <v>#REF!</v>
      </c>
      <c r="HSG310" s="3">
        <v>0</v>
      </c>
    </row>
    <row r="311" spans="1:8 5909:5909" ht="75" customHeight="1">
      <c r="A311" s="19">
        <v>307</v>
      </c>
      <c r="B311" s="15" t="s">
        <v>731</v>
      </c>
      <c r="C311" s="4" t="s">
        <v>732</v>
      </c>
      <c r="D311" s="4" t="s">
        <v>733</v>
      </c>
      <c r="E311" s="5">
        <v>30</v>
      </c>
      <c r="F311" s="6">
        <v>323</v>
      </c>
      <c r="G311" s="1">
        <v>0</v>
      </c>
      <c r="H311" s="7" t="e">
        <f>#REF!-#REF!</f>
        <v>#REF!</v>
      </c>
      <c r="HSG311" s="3">
        <v>207.81470833333333</v>
      </c>
    </row>
    <row r="312" spans="1:8 5909:5909" ht="75" customHeight="1">
      <c r="A312" s="20">
        <v>308</v>
      </c>
      <c r="B312" s="15" t="s">
        <v>731</v>
      </c>
      <c r="C312" s="4" t="s">
        <v>734</v>
      </c>
      <c r="D312" s="4" t="s">
        <v>733</v>
      </c>
      <c r="E312" s="5">
        <v>50</v>
      </c>
      <c r="F312" s="6">
        <v>356</v>
      </c>
      <c r="G312" s="1">
        <v>307.63</v>
      </c>
      <c r="H312" s="7" t="e">
        <f>#REF!-#REF!</f>
        <v>#REF!</v>
      </c>
      <c r="HSG312" s="3">
        <v>323.39428571428573</v>
      </c>
    </row>
    <row r="313" spans="1:8 5909:5909" ht="75" customHeight="1">
      <c r="A313" s="19">
        <v>309</v>
      </c>
      <c r="B313" s="15" t="s">
        <v>731</v>
      </c>
      <c r="C313" s="4" t="s">
        <v>735</v>
      </c>
      <c r="D313" s="4" t="s">
        <v>733</v>
      </c>
      <c r="E313" s="5">
        <v>30</v>
      </c>
      <c r="F313" s="6">
        <v>355</v>
      </c>
      <c r="G313" s="1">
        <v>167</v>
      </c>
      <c r="H313" s="7" t="e">
        <f>#REF!-#REF!</f>
        <v>#REF!</v>
      </c>
      <c r="HSG313" s="3">
        <v>313.025125</v>
      </c>
    </row>
    <row r="314" spans="1:8 5909:5909" ht="75" customHeight="1">
      <c r="A314" s="19">
        <v>310</v>
      </c>
      <c r="B314" s="15" t="s">
        <v>731</v>
      </c>
      <c r="C314" s="4" t="s">
        <v>736</v>
      </c>
      <c r="D314" s="4" t="s">
        <v>733</v>
      </c>
      <c r="E314" s="5">
        <v>50</v>
      </c>
      <c r="F314" s="6">
        <v>581.5</v>
      </c>
      <c r="G314" s="1">
        <v>503.76</v>
      </c>
      <c r="H314" s="7" t="e">
        <f>#REF!-#REF!</f>
        <v>#REF!</v>
      </c>
      <c r="HSG314" s="3">
        <v>501.01753333333335</v>
      </c>
    </row>
    <row r="315" spans="1:8 5909:5909" ht="75" customHeight="1">
      <c r="A315" s="20">
        <v>311</v>
      </c>
      <c r="B315" s="15" t="s">
        <v>737</v>
      </c>
      <c r="C315" s="4" t="s">
        <v>738</v>
      </c>
      <c r="D315" s="4" t="s">
        <v>733</v>
      </c>
      <c r="E315" s="5">
        <v>30</v>
      </c>
      <c r="F315" s="6">
        <v>1180</v>
      </c>
      <c r="G315" s="1">
        <v>157.6</v>
      </c>
      <c r="H315" s="7" t="e">
        <f>#REF!-#REF!</f>
        <v>#REF!</v>
      </c>
      <c r="HSG315" s="3">
        <v>161.26432142857144</v>
      </c>
    </row>
    <row r="316" spans="1:8 5909:5909" ht="135">
      <c r="A316" s="19">
        <v>312</v>
      </c>
      <c r="B316" s="15" t="s">
        <v>739</v>
      </c>
      <c r="C316" s="4" t="s">
        <v>740</v>
      </c>
      <c r="D316" s="4" t="s">
        <v>741</v>
      </c>
      <c r="E316" s="5">
        <v>56</v>
      </c>
      <c r="F316" s="6">
        <v>1172.5</v>
      </c>
      <c r="G316" s="1">
        <v>0</v>
      </c>
      <c r="H316" s="7" t="e">
        <f>#REF!-#REF!</f>
        <v>#REF!</v>
      </c>
      <c r="HSG316" s="3">
        <v>1041.8090714285713</v>
      </c>
    </row>
    <row r="317" spans="1:8 5909:5909" ht="90">
      <c r="A317" s="19">
        <v>313</v>
      </c>
      <c r="B317" s="15" t="s">
        <v>739</v>
      </c>
      <c r="C317" s="4" t="s">
        <v>742</v>
      </c>
      <c r="D317" s="4" t="s">
        <v>291</v>
      </c>
      <c r="E317" s="5">
        <v>56</v>
      </c>
      <c r="F317" s="6">
        <v>1325</v>
      </c>
      <c r="G317" s="1">
        <v>1131.19</v>
      </c>
      <c r="H317" s="7" t="e">
        <f>#REF!-#REF!</f>
        <v>#REF!</v>
      </c>
      <c r="HSG317" s="3">
        <v>1175.1074736842104</v>
      </c>
    </row>
    <row r="318" spans="1:8 5909:5909" ht="60" customHeight="1">
      <c r="A318" s="20">
        <v>314</v>
      </c>
      <c r="B318" s="15" t="s">
        <v>743</v>
      </c>
      <c r="C318" s="4" t="s">
        <v>478</v>
      </c>
      <c r="D318" s="4" t="s">
        <v>223</v>
      </c>
      <c r="E318" s="5">
        <v>50</v>
      </c>
      <c r="F318" s="6">
        <v>351</v>
      </c>
      <c r="G318" s="1">
        <v>0</v>
      </c>
      <c r="H318" s="7" t="e">
        <f>#REF!-#REF!</f>
        <v>#REF!</v>
      </c>
      <c r="HSG318" s="3">
        <v>205.41428571428574</v>
      </c>
    </row>
    <row r="319" spans="1:8 5909:5909" ht="60" customHeight="1">
      <c r="A319" s="19">
        <v>315</v>
      </c>
      <c r="B319" s="15" t="s">
        <v>30</v>
      </c>
      <c r="C319" s="4" t="s">
        <v>173</v>
      </c>
      <c r="D319" s="4" t="s">
        <v>223</v>
      </c>
      <c r="E319" s="5">
        <v>50</v>
      </c>
      <c r="F319" s="6">
        <v>324</v>
      </c>
      <c r="G319" s="1">
        <v>0</v>
      </c>
      <c r="H319" s="7" t="e">
        <f>#REF!-#REF!</f>
        <v>#REF!</v>
      </c>
      <c r="HSG319" s="3">
        <v>147.07499999999999</v>
      </c>
    </row>
    <row r="320" spans="1:8 5909:5909" ht="90">
      <c r="A320" s="19">
        <v>316</v>
      </c>
      <c r="B320" s="15" t="s">
        <v>154</v>
      </c>
      <c r="C320" s="4" t="s">
        <v>744</v>
      </c>
      <c r="D320" s="4" t="s">
        <v>745</v>
      </c>
      <c r="E320" s="5">
        <v>6</v>
      </c>
      <c r="F320" s="6">
        <v>378</v>
      </c>
      <c r="G320" s="1">
        <v>0</v>
      </c>
      <c r="H320" s="7" t="e">
        <f>#REF!-#REF!</f>
        <v>#REF!</v>
      </c>
      <c r="HSG320" s="3">
        <v>289.26</v>
      </c>
    </row>
    <row r="321" spans="1:8 5909:5909" ht="90" customHeight="1">
      <c r="A321" s="20">
        <v>317</v>
      </c>
      <c r="B321" s="15" t="s">
        <v>154</v>
      </c>
      <c r="C321" s="4" t="s">
        <v>79</v>
      </c>
      <c r="D321" s="4" t="s">
        <v>746</v>
      </c>
      <c r="E321" s="5">
        <v>30</v>
      </c>
      <c r="F321" s="6">
        <v>344</v>
      </c>
      <c r="G321" s="1">
        <v>300</v>
      </c>
      <c r="H321" s="7" t="e">
        <f>#REF!-#REF!</f>
        <v>#REF!</v>
      </c>
      <c r="HSG321" s="3">
        <v>306.23560714285713</v>
      </c>
    </row>
    <row r="322" spans="1:8 5909:5909" ht="105" customHeight="1">
      <c r="A322" s="19">
        <v>318</v>
      </c>
      <c r="B322" s="15" t="s">
        <v>25</v>
      </c>
      <c r="C322" s="4" t="s">
        <v>747</v>
      </c>
      <c r="D322" s="4" t="s">
        <v>748</v>
      </c>
      <c r="E322" s="5">
        <v>50</v>
      </c>
      <c r="F322" s="6">
        <v>380</v>
      </c>
      <c r="G322" s="1">
        <v>0</v>
      </c>
      <c r="H322" s="7" t="e">
        <f>#REF!-#REF!</f>
        <v>#REF!</v>
      </c>
      <c r="HSG322" s="3">
        <v>71.100000000000009</v>
      </c>
    </row>
    <row r="323" spans="1:8 5909:5909" ht="105" customHeight="1">
      <c r="A323" s="19">
        <v>319</v>
      </c>
      <c r="B323" s="15" t="s">
        <v>25</v>
      </c>
      <c r="C323" s="4" t="s">
        <v>39</v>
      </c>
      <c r="D323" s="4" t="s">
        <v>749</v>
      </c>
      <c r="E323" s="5">
        <v>100</v>
      </c>
      <c r="F323" s="6">
        <v>426</v>
      </c>
      <c r="G323" s="1">
        <v>0</v>
      </c>
      <c r="H323" s="7" t="e">
        <f>#REF!-#REF!</f>
        <v>#REF!</v>
      </c>
      <c r="HSG323" s="3">
        <v>104.28399999999999</v>
      </c>
    </row>
    <row r="324" spans="1:8 5909:5909" ht="60">
      <c r="A324" s="20">
        <v>320</v>
      </c>
      <c r="B324" s="15" t="s">
        <v>750</v>
      </c>
      <c r="C324" s="4" t="s">
        <v>751</v>
      </c>
      <c r="D324" s="4" t="s">
        <v>204</v>
      </c>
      <c r="E324" s="5">
        <v>30</v>
      </c>
      <c r="F324" s="6">
        <v>397.2</v>
      </c>
      <c r="G324" s="1">
        <v>339</v>
      </c>
      <c r="H324" s="7" t="e">
        <f>#REF!-#REF!</f>
        <v>#REF!</v>
      </c>
      <c r="HSG324" s="3">
        <v>341.73009999999999</v>
      </c>
    </row>
    <row r="325" spans="1:8 5909:5909" ht="60" customHeight="1">
      <c r="A325" s="19">
        <v>321</v>
      </c>
      <c r="B325" s="15" t="s">
        <v>750</v>
      </c>
      <c r="C325" s="4" t="s">
        <v>697</v>
      </c>
      <c r="D325" s="4" t="s">
        <v>204</v>
      </c>
      <c r="E325" s="5">
        <v>30</v>
      </c>
      <c r="F325" s="6">
        <v>451</v>
      </c>
      <c r="G325" s="1">
        <v>389.9</v>
      </c>
      <c r="H325" s="7" t="e">
        <f>#REF!-#REF!</f>
        <v>#REF!</v>
      </c>
      <c r="HSG325" s="3">
        <v>374.1764705882353</v>
      </c>
    </row>
    <row r="326" spans="1:8 5909:5909" ht="105" customHeight="1">
      <c r="A326" s="19">
        <v>322</v>
      </c>
      <c r="B326" s="15" t="s">
        <v>57</v>
      </c>
      <c r="C326" s="4" t="s">
        <v>752</v>
      </c>
      <c r="D326" s="4" t="s">
        <v>753</v>
      </c>
      <c r="E326" s="5">
        <v>20</v>
      </c>
      <c r="F326" s="6">
        <v>314</v>
      </c>
      <c r="G326" s="1">
        <v>26</v>
      </c>
      <c r="H326" s="7" t="e">
        <f>#REF!-#REF!</f>
        <v>#REF!</v>
      </c>
      <c r="HSG326" s="3">
        <v>270.78232142857144</v>
      </c>
    </row>
    <row r="327" spans="1:8 5909:5909" ht="105" customHeight="1">
      <c r="A327" s="20">
        <v>323</v>
      </c>
      <c r="B327" s="15" t="s">
        <v>754</v>
      </c>
      <c r="C327" s="4" t="s">
        <v>755</v>
      </c>
      <c r="D327" s="4" t="s">
        <v>753</v>
      </c>
      <c r="E327" s="5">
        <v>20</v>
      </c>
      <c r="F327" s="6">
        <v>619.5</v>
      </c>
      <c r="G327" s="1">
        <v>0</v>
      </c>
      <c r="H327" s="7" t="e">
        <f>#REF!-#REF!</f>
        <v>#REF!</v>
      </c>
      <c r="HSG327" s="3">
        <v>558.98691304347824</v>
      </c>
    </row>
    <row r="328" spans="1:8 5909:5909" ht="75" customHeight="1">
      <c r="A328" s="19">
        <v>324</v>
      </c>
      <c r="B328" s="15" t="s">
        <v>243</v>
      </c>
      <c r="C328" s="4" t="s">
        <v>756</v>
      </c>
      <c r="D328" s="4" t="s">
        <v>757</v>
      </c>
      <c r="E328" s="5">
        <v>1</v>
      </c>
      <c r="F328" s="6">
        <v>26.5</v>
      </c>
      <c r="G328" s="1">
        <v>0</v>
      </c>
      <c r="H328" s="7" t="e">
        <f>#REF!-#REF!</f>
        <v>#REF!</v>
      </c>
      <c r="HSG328" s="3">
        <v>22.595066666666664</v>
      </c>
    </row>
    <row r="329" spans="1:8 5909:5909" ht="60" customHeight="1">
      <c r="A329" s="19">
        <v>325</v>
      </c>
      <c r="B329" s="15" t="s">
        <v>243</v>
      </c>
      <c r="C329" s="4" t="s">
        <v>758</v>
      </c>
      <c r="D329" s="4" t="s">
        <v>759</v>
      </c>
      <c r="E329" s="5">
        <v>1</v>
      </c>
      <c r="F329" s="6">
        <v>58.5</v>
      </c>
      <c r="G329" s="1">
        <v>23</v>
      </c>
      <c r="H329" s="7" t="e">
        <f>#REF!-#REF!</f>
        <v>#REF!</v>
      </c>
      <c r="HSG329" s="3">
        <v>25.08794117647059</v>
      </c>
    </row>
    <row r="330" spans="1:8 5909:5909" ht="75" customHeight="1">
      <c r="A330" s="20">
        <v>326</v>
      </c>
      <c r="B330" s="15" t="s">
        <v>760</v>
      </c>
      <c r="C330" s="4" t="s">
        <v>761</v>
      </c>
      <c r="D330" s="4" t="s">
        <v>762</v>
      </c>
      <c r="E330" s="5">
        <v>1</v>
      </c>
      <c r="F330" s="6">
        <v>170</v>
      </c>
      <c r="G330" s="1">
        <v>0</v>
      </c>
      <c r="H330" s="7" t="e">
        <f>#REF!-#REF!</f>
        <v>#REF!</v>
      </c>
      <c r="HSG330" s="3">
        <v>164.51</v>
      </c>
    </row>
    <row r="331" spans="1:8 5909:5909" ht="75">
      <c r="A331" s="19">
        <v>327</v>
      </c>
      <c r="B331" s="15" t="s">
        <v>760</v>
      </c>
      <c r="C331" s="4" t="s">
        <v>763</v>
      </c>
      <c r="D331" s="4" t="s">
        <v>762</v>
      </c>
      <c r="E331" s="5">
        <v>1</v>
      </c>
      <c r="F331" s="6">
        <v>177</v>
      </c>
      <c r="G331" s="1">
        <v>0</v>
      </c>
      <c r="H331" s="7" t="e">
        <f>#REF!-#REF!</f>
        <v>#REF!</v>
      </c>
      <c r="HSG331" s="3">
        <v>142.89000000000001</v>
      </c>
    </row>
    <row r="332" spans="1:8 5909:5909" ht="75">
      <c r="A332" s="19">
        <v>328</v>
      </c>
      <c r="B332" s="15" t="s">
        <v>88</v>
      </c>
      <c r="C332" s="4" t="s">
        <v>764</v>
      </c>
      <c r="D332" s="4" t="s">
        <v>765</v>
      </c>
      <c r="E332" s="5">
        <v>10</v>
      </c>
      <c r="F332" s="6">
        <v>165</v>
      </c>
      <c r="G332" s="1">
        <v>0</v>
      </c>
      <c r="H332" s="7" t="e">
        <f>#REF!-#REF!</f>
        <v>#REF!</v>
      </c>
      <c r="HSG332" s="3">
        <v>77.657416666666677</v>
      </c>
    </row>
    <row r="333" spans="1:8 5909:5909" ht="45" customHeight="1">
      <c r="A333" s="20">
        <v>329</v>
      </c>
      <c r="B333" s="15" t="s">
        <v>88</v>
      </c>
      <c r="C333" s="4" t="s">
        <v>161</v>
      </c>
      <c r="D333" s="4" t="s">
        <v>163</v>
      </c>
      <c r="E333" s="5">
        <v>45</v>
      </c>
      <c r="F333" s="6">
        <v>284</v>
      </c>
      <c r="G333" s="1">
        <v>0</v>
      </c>
      <c r="H333" s="7" t="e">
        <f>#REF!-#REF!</f>
        <v>#REF!</v>
      </c>
      <c r="HSG333" s="3">
        <v>45.449523809523804</v>
      </c>
    </row>
    <row r="334" spans="1:8 5909:5909" ht="90" customHeight="1">
      <c r="A334" s="19">
        <v>330</v>
      </c>
      <c r="B334" s="15" t="s">
        <v>98</v>
      </c>
      <c r="C334" s="4" t="s">
        <v>766</v>
      </c>
      <c r="D334" s="4" t="s">
        <v>767</v>
      </c>
      <c r="E334" s="5">
        <v>20</v>
      </c>
      <c r="F334" s="6">
        <v>184</v>
      </c>
      <c r="G334" s="1">
        <v>156.5</v>
      </c>
      <c r="H334" s="7" t="e">
        <f>#REF!-#REF!</f>
        <v>#REF!</v>
      </c>
      <c r="HSG334" s="3">
        <v>156.82075</v>
      </c>
    </row>
    <row r="335" spans="1:8 5909:5909" ht="90" customHeight="1">
      <c r="A335" s="19">
        <v>331</v>
      </c>
      <c r="B335" s="15" t="s">
        <v>98</v>
      </c>
      <c r="C335" s="4" t="s">
        <v>768</v>
      </c>
      <c r="D335" s="4" t="s">
        <v>270</v>
      </c>
      <c r="E335" s="5">
        <v>1</v>
      </c>
      <c r="F335" s="6">
        <v>288</v>
      </c>
      <c r="G335" s="1">
        <v>258</v>
      </c>
      <c r="H335" s="7" t="e">
        <f>#REF!-#REF!</f>
        <v>#REF!</v>
      </c>
      <c r="HSG335" s="3">
        <v>262.28775999999993</v>
      </c>
    </row>
    <row r="336" spans="1:8 5909:5909" ht="75">
      <c r="A336" s="20">
        <v>332</v>
      </c>
      <c r="B336" s="15" t="s">
        <v>303</v>
      </c>
      <c r="C336" s="4" t="s">
        <v>304</v>
      </c>
      <c r="D336" s="4" t="s">
        <v>305</v>
      </c>
      <c r="E336" s="5">
        <v>20</v>
      </c>
      <c r="F336" s="6">
        <v>0</v>
      </c>
      <c r="G336" s="1">
        <v>0</v>
      </c>
      <c r="H336" s="7" t="e">
        <f>#REF!-#REF!</f>
        <v>#REF!</v>
      </c>
      <c r="HSG336" s="3">
        <v>0</v>
      </c>
    </row>
    <row r="337" spans="1:8 5909:5909" ht="75">
      <c r="A337" s="19">
        <v>333</v>
      </c>
      <c r="B337" s="15" t="s">
        <v>303</v>
      </c>
      <c r="C337" s="4" t="s">
        <v>769</v>
      </c>
      <c r="D337" s="4" t="s">
        <v>305</v>
      </c>
      <c r="E337" s="5">
        <v>10</v>
      </c>
      <c r="F337" s="6">
        <v>0</v>
      </c>
      <c r="G337" s="1">
        <v>0</v>
      </c>
      <c r="H337" s="7" t="e">
        <f>#REF!-#REF!</f>
        <v>#REF!</v>
      </c>
      <c r="HSG337" s="3">
        <v>0</v>
      </c>
    </row>
    <row r="338" spans="1:8 5909:5909" ht="60">
      <c r="A338" s="19">
        <v>334</v>
      </c>
      <c r="B338" s="15" t="s">
        <v>76</v>
      </c>
      <c r="C338" s="4" t="s">
        <v>770</v>
      </c>
      <c r="D338" s="4" t="s">
        <v>377</v>
      </c>
      <c r="E338" s="5">
        <v>10</v>
      </c>
      <c r="F338" s="6">
        <v>0</v>
      </c>
      <c r="G338" s="1">
        <v>0</v>
      </c>
      <c r="H338" s="7" t="e">
        <f>#REF!-#REF!</f>
        <v>#REF!</v>
      </c>
      <c r="HSG338" s="3">
        <v>0</v>
      </c>
    </row>
    <row r="339" spans="1:8 5909:5909" ht="45">
      <c r="A339" s="20">
        <v>335</v>
      </c>
      <c r="B339" s="15" t="s">
        <v>76</v>
      </c>
      <c r="C339" s="4" t="s">
        <v>188</v>
      </c>
      <c r="D339" s="4" t="s">
        <v>168</v>
      </c>
      <c r="E339" s="5">
        <v>10</v>
      </c>
      <c r="F339" s="6">
        <v>0</v>
      </c>
      <c r="G339" s="1">
        <v>0</v>
      </c>
      <c r="H339" s="7" t="e">
        <f>#REF!-#REF!</f>
        <v>#REF!</v>
      </c>
      <c r="HSG339" s="3">
        <v>0</v>
      </c>
    </row>
    <row r="340" spans="1:8 5909:5909" ht="63.75" customHeight="1">
      <c r="A340" s="19">
        <v>336</v>
      </c>
      <c r="B340" s="15" t="s">
        <v>771</v>
      </c>
      <c r="C340" s="4" t="s">
        <v>772</v>
      </c>
      <c r="D340" s="4" t="s">
        <v>773</v>
      </c>
      <c r="E340" s="5">
        <v>10</v>
      </c>
      <c r="F340" s="6">
        <v>236</v>
      </c>
      <c r="G340" s="1">
        <v>0</v>
      </c>
      <c r="H340" s="7" t="e">
        <f>#REF!-#REF!</f>
        <v>#REF!</v>
      </c>
      <c r="HSG340" s="3">
        <v>118</v>
      </c>
    </row>
    <row r="341" spans="1:8 5909:5909" ht="62.25" customHeight="1">
      <c r="A341" s="19">
        <v>337</v>
      </c>
      <c r="B341" s="15" t="s">
        <v>771</v>
      </c>
      <c r="C341" s="4" t="s">
        <v>774</v>
      </c>
      <c r="D341" s="4" t="s">
        <v>773</v>
      </c>
      <c r="E341" s="5">
        <v>10</v>
      </c>
      <c r="F341" s="6">
        <v>431</v>
      </c>
      <c r="G341" s="1">
        <v>0</v>
      </c>
      <c r="H341" s="7" t="e">
        <f>#REF!-#REF!</f>
        <v>#REF!</v>
      </c>
      <c r="HSG341" s="3">
        <v>143.66666666666666</v>
      </c>
    </row>
    <row r="342" spans="1:8 5909:5909" ht="165">
      <c r="A342" s="20">
        <v>338</v>
      </c>
      <c r="B342" s="15" t="s">
        <v>4</v>
      </c>
      <c r="C342" s="4" t="s">
        <v>775</v>
      </c>
      <c r="D342" s="4" t="s">
        <v>179</v>
      </c>
      <c r="E342" s="5">
        <v>1</v>
      </c>
      <c r="F342" s="6">
        <v>408.05599999999998</v>
      </c>
      <c r="G342" s="1">
        <v>0</v>
      </c>
      <c r="H342" s="7" t="e">
        <f>#REF!-#REF!</f>
        <v>#REF!</v>
      </c>
      <c r="HSG342" s="3">
        <v>309.88571428571424</v>
      </c>
    </row>
    <row r="343" spans="1:8 5909:5909" ht="90">
      <c r="A343" s="19">
        <v>339</v>
      </c>
      <c r="B343" s="15" t="s">
        <v>4</v>
      </c>
      <c r="C343" s="4" t="s">
        <v>776</v>
      </c>
      <c r="D343" s="4" t="s">
        <v>168</v>
      </c>
      <c r="E343" s="5">
        <v>10</v>
      </c>
      <c r="F343" s="6">
        <v>0</v>
      </c>
      <c r="G343" s="1">
        <v>0</v>
      </c>
      <c r="H343" s="7" t="e">
        <f>#REF!-#REF!</f>
        <v>#REF!</v>
      </c>
      <c r="HSG343" s="3">
        <v>0</v>
      </c>
    </row>
    <row r="344" spans="1:8 5909:5909" ht="75">
      <c r="A344" s="19">
        <v>340</v>
      </c>
      <c r="B344" s="15" t="s">
        <v>4</v>
      </c>
      <c r="C344" s="4" t="s">
        <v>777</v>
      </c>
      <c r="D344" s="4" t="s">
        <v>120</v>
      </c>
      <c r="E344" s="5">
        <v>10</v>
      </c>
      <c r="F344" s="6">
        <v>40.5</v>
      </c>
      <c r="G344" s="1">
        <v>0</v>
      </c>
      <c r="H344" s="7" t="e">
        <f>#REF!-#REF!</f>
        <v>#REF!</v>
      </c>
      <c r="HSG344" s="3">
        <v>30.754000000000001</v>
      </c>
    </row>
    <row r="345" spans="1:8 5909:5909" ht="90">
      <c r="A345" s="20">
        <v>341</v>
      </c>
      <c r="B345" s="15" t="s">
        <v>4</v>
      </c>
      <c r="C345" s="4" t="s">
        <v>123</v>
      </c>
      <c r="D345" s="4" t="s">
        <v>194</v>
      </c>
      <c r="E345" s="5">
        <v>10</v>
      </c>
      <c r="F345" s="6">
        <v>0</v>
      </c>
      <c r="G345" s="1">
        <v>0</v>
      </c>
      <c r="H345" s="7" t="e">
        <f>#REF!-#REF!</f>
        <v>#REF!</v>
      </c>
      <c r="HSG345" s="3">
        <v>0</v>
      </c>
    </row>
    <row r="346" spans="1:8 5909:5909" ht="105">
      <c r="A346" s="19">
        <v>342</v>
      </c>
      <c r="B346" s="15" t="s">
        <v>4</v>
      </c>
      <c r="C346" s="4" t="s">
        <v>778</v>
      </c>
      <c r="D346" s="4" t="s">
        <v>367</v>
      </c>
      <c r="E346" s="5">
        <v>10</v>
      </c>
      <c r="F346" s="6">
        <v>0</v>
      </c>
      <c r="G346" s="1">
        <v>0</v>
      </c>
      <c r="H346" s="7" t="e">
        <f>#REF!-#REF!</f>
        <v>#REF!</v>
      </c>
      <c r="HSG346" s="3">
        <v>0</v>
      </c>
    </row>
    <row r="347" spans="1:8 5909:5909" ht="105">
      <c r="A347" s="19">
        <v>343</v>
      </c>
      <c r="B347" s="15" t="s">
        <v>4</v>
      </c>
      <c r="C347" s="4" t="s">
        <v>779</v>
      </c>
      <c r="D347" s="4" t="s">
        <v>113</v>
      </c>
      <c r="E347" s="5">
        <v>10</v>
      </c>
      <c r="F347" s="6">
        <v>26.51</v>
      </c>
      <c r="G347" s="1">
        <v>0</v>
      </c>
      <c r="H347" s="7" t="e">
        <f>#REF!-#REF!</f>
        <v>#REF!</v>
      </c>
      <c r="HSG347" s="3">
        <v>21.305222222222223</v>
      </c>
    </row>
    <row r="348" spans="1:8 5909:5909" ht="90">
      <c r="A348" s="20">
        <v>344</v>
      </c>
      <c r="B348" s="15" t="s">
        <v>5</v>
      </c>
      <c r="C348" s="4" t="s">
        <v>780</v>
      </c>
      <c r="D348" s="4" t="s">
        <v>194</v>
      </c>
      <c r="E348" s="5">
        <v>10</v>
      </c>
      <c r="F348" s="6">
        <v>0</v>
      </c>
      <c r="G348" s="1">
        <v>0</v>
      </c>
      <c r="H348" s="7" t="e">
        <f>#REF!-#REF!</f>
        <v>#REF!</v>
      </c>
      <c r="HSG348" s="3">
        <v>0</v>
      </c>
    </row>
    <row r="349" spans="1:8 5909:5909" ht="120">
      <c r="A349" s="19">
        <v>345</v>
      </c>
      <c r="B349" s="15" t="s">
        <v>5</v>
      </c>
      <c r="C349" s="4" t="s">
        <v>781</v>
      </c>
      <c r="D349" s="4" t="s">
        <v>196</v>
      </c>
      <c r="E349" s="5">
        <v>10</v>
      </c>
      <c r="F349" s="6">
        <v>50</v>
      </c>
      <c r="G349" s="1">
        <v>0</v>
      </c>
      <c r="H349" s="7" t="e">
        <f>#REF!-#REF!</f>
        <v>#REF!</v>
      </c>
      <c r="HSG349" s="3">
        <v>0</v>
      </c>
    </row>
    <row r="350" spans="1:8 5909:5909" ht="60">
      <c r="A350" s="19">
        <v>346</v>
      </c>
      <c r="B350" s="15" t="s">
        <v>782</v>
      </c>
      <c r="C350" s="4" t="s">
        <v>301</v>
      </c>
      <c r="D350" s="4" t="s">
        <v>180</v>
      </c>
      <c r="E350" s="5">
        <v>20</v>
      </c>
      <c r="F350" s="6">
        <v>63.3</v>
      </c>
      <c r="G350" s="1">
        <v>16</v>
      </c>
      <c r="H350" s="7" t="e">
        <f>#REF!-#REF!</f>
        <v>#REF!</v>
      </c>
      <c r="HSG350" s="3">
        <v>42.329588235294118</v>
      </c>
    </row>
    <row r="351" spans="1:8 5909:5909" ht="60">
      <c r="A351" s="20">
        <v>347</v>
      </c>
      <c r="B351" s="15" t="s">
        <v>782</v>
      </c>
      <c r="C351" s="4" t="s">
        <v>347</v>
      </c>
      <c r="D351" s="4" t="s">
        <v>180</v>
      </c>
      <c r="E351" s="5">
        <v>30</v>
      </c>
      <c r="F351" s="6">
        <v>67</v>
      </c>
      <c r="G351" s="1">
        <v>22.5</v>
      </c>
      <c r="H351" s="7" t="e">
        <f>#REF!-#REF!</f>
        <v>#REF!</v>
      </c>
      <c r="HSG351" s="3">
        <v>48.263681818181816</v>
      </c>
    </row>
    <row r="352" spans="1:8 5909:5909" ht="60">
      <c r="A352" s="19">
        <v>348</v>
      </c>
      <c r="B352" s="15" t="s">
        <v>782</v>
      </c>
      <c r="C352" s="4" t="s">
        <v>783</v>
      </c>
      <c r="D352" s="4" t="s">
        <v>180</v>
      </c>
      <c r="E352" s="5">
        <v>20</v>
      </c>
      <c r="F352" s="6">
        <v>99</v>
      </c>
      <c r="G352" s="1">
        <v>83</v>
      </c>
      <c r="H352" s="7" t="e">
        <f>#REF!-#REF!</f>
        <v>#REF!</v>
      </c>
      <c r="HSG352" s="3">
        <v>81.8</v>
      </c>
    </row>
    <row r="353" spans="1:8 5909:5909" ht="60">
      <c r="A353" s="19">
        <v>349</v>
      </c>
      <c r="B353" s="15" t="s">
        <v>784</v>
      </c>
      <c r="C353" s="4" t="s">
        <v>785</v>
      </c>
      <c r="D353" s="4" t="s">
        <v>786</v>
      </c>
      <c r="E353" s="5">
        <v>14</v>
      </c>
      <c r="F353" s="6">
        <v>636.5</v>
      </c>
      <c r="G353" s="1">
        <v>0</v>
      </c>
      <c r="H353" s="7" t="e">
        <f>#REF!-#REF!</f>
        <v>#REF!</v>
      </c>
      <c r="HSG353" s="3">
        <v>318.25</v>
      </c>
    </row>
    <row r="354" spans="1:8 5909:5909" ht="60">
      <c r="A354" s="20">
        <v>350</v>
      </c>
      <c r="B354" s="15" t="s">
        <v>784</v>
      </c>
      <c r="C354" s="4" t="s">
        <v>787</v>
      </c>
      <c r="D354" s="4" t="s">
        <v>786</v>
      </c>
      <c r="E354" s="5">
        <v>14</v>
      </c>
      <c r="F354" s="6">
        <v>1056</v>
      </c>
      <c r="G354" s="1">
        <v>0</v>
      </c>
      <c r="H354" s="7" t="e">
        <f>#REF!-#REF!</f>
        <v>#REF!</v>
      </c>
      <c r="HSG354" s="3">
        <v>728.33333333333337</v>
      </c>
    </row>
    <row r="355" spans="1:8 5909:5909" ht="60">
      <c r="A355" s="19">
        <v>351</v>
      </c>
      <c r="B355" s="15" t="s">
        <v>784</v>
      </c>
      <c r="C355" s="4" t="s">
        <v>788</v>
      </c>
      <c r="D355" s="4" t="s">
        <v>786</v>
      </c>
      <c r="E355" s="5">
        <v>56</v>
      </c>
      <c r="F355" s="6">
        <v>2246.5</v>
      </c>
      <c r="G355" s="1">
        <v>0</v>
      </c>
      <c r="H355" s="7" t="e">
        <f>#REF!-#REF!</f>
        <v>#REF!</v>
      </c>
      <c r="HSG355" s="3">
        <v>1123.25</v>
      </c>
    </row>
    <row r="356" spans="1:8 5909:5909" ht="60" customHeight="1">
      <c r="A356" s="19">
        <v>352</v>
      </c>
      <c r="B356" s="15" t="s">
        <v>784</v>
      </c>
      <c r="C356" s="4" t="s">
        <v>789</v>
      </c>
      <c r="D356" s="4" t="s">
        <v>786</v>
      </c>
      <c r="E356" s="5">
        <v>56</v>
      </c>
      <c r="F356" s="6">
        <v>2751.5</v>
      </c>
      <c r="G356" s="1">
        <v>0</v>
      </c>
      <c r="H356" s="7" t="e">
        <f>#REF!-#REF!</f>
        <v>#REF!</v>
      </c>
      <c r="HSG356" s="3">
        <v>1381.75</v>
      </c>
    </row>
    <row r="357" spans="1:8 5909:5909" ht="60">
      <c r="A357" s="20">
        <v>353</v>
      </c>
      <c r="B357" s="15" t="s">
        <v>784</v>
      </c>
      <c r="C357" s="4" t="s">
        <v>790</v>
      </c>
      <c r="D357" s="4" t="s">
        <v>786</v>
      </c>
      <c r="E357" s="5">
        <v>56</v>
      </c>
      <c r="F357" s="6">
        <v>4311.5</v>
      </c>
      <c r="G357" s="1">
        <v>0</v>
      </c>
      <c r="H357" s="7" t="e">
        <f>#REF!-#REF!</f>
        <v>#REF!</v>
      </c>
      <c r="HSG357" s="3">
        <v>2338.25</v>
      </c>
    </row>
    <row r="358" spans="1:8 5909:5909" ht="75">
      <c r="A358" s="19">
        <v>354</v>
      </c>
      <c r="B358" s="15" t="s">
        <v>791</v>
      </c>
      <c r="C358" s="4" t="s">
        <v>792</v>
      </c>
      <c r="D358" s="4" t="s">
        <v>477</v>
      </c>
      <c r="E358" s="5">
        <v>90</v>
      </c>
      <c r="F358" s="6">
        <v>801.5</v>
      </c>
      <c r="G358" s="1">
        <v>0</v>
      </c>
      <c r="H358" s="7" t="e">
        <f>#REF!-#REF!</f>
        <v>#REF!</v>
      </c>
      <c r="HSG358" s="3">
        <v>634.86230769230758</v>
      </c>
    </row>
    <row r="359" spans="1:8 5909:5909" ht="75" customHeight="1">
      <c r="A359" s="19">
        <v>355</v>
      </c>
      <c r="B359" s="15" t="s">
        <v>791</v>
      </c>
      <c r="C359" s="4" t="s">
        <v>793</v>
      </c>
      <c r="D359" s="4" t="s">
        <v>477</v>
      </c>
      <c r="E359" s="5">
        <v>90</v>
      </c>
      <c r="F359" s="6">
        <v>786</v>
      </c>
      <c r="G359" s="1">
        <v>0</v>
      </c>
      <c r="H359" s="7" t="e">
        <f>#REF!-#REF!</f>
        <v>#REF!</v>
      </c>
      <c r="HSG359" s="3">
        <v>693.39806874999999</v>
      </c>
    </row>
    <row r="360" spans="1:8 5909:5909" ht="60">
      <c r="A360" s="20">
        <v>356</v>
      </c>
      <c r="B360" s="15" t="s">
        <v>22</v>
      </c>
      <c r="C360" s="4" t="s">
        <v>794</v>
      </c>
      <c r="D360" s="4" t="s">
        <v>209</v>
      </c>
      <c r="E360" s="5">
        <v>10</v>
      </c>
      <c r="F360" s="6">
        <v>56</v>
      </c>
      <c r="G360" s="1">
        <v>0</v>
      </c>
      <c r="H360" s="7" t="e">
        <f>#REF!-#REF!</f>
        <v>#REF!</v>
      </c>
      <c r="HSG360" s="3">
        <v>44.772666666666673</v>
      </c>
    </row>
    <row r="361" spans="1:8 5909:5909" ht="60">
      <c r="A361" s="19">
        <v>357</v>
      </c>
      <c r="B361" s="15" t="s">
        <v>20</v>
      </c>
      <c r="C361" s="4" t="s">
        <v>795</v>
      </c>
      <c r="D361" s="4" t="s">
        <v>796</v>
      </c>
      <c r="E361" s="5">
        <v>20</v>
      </c>
      <c r="F361" s="6">
        <v>12.2</v>
      </c>
      <c r="G361" s="1">
        <v>0</v>
      </c>
      <c r="H361" s="7" t="e">
        <f>#REF!-#REF!</f>
        <v>#REF!</v>
      </c>
      <c r="HSG361" s="3">
        <v>7.8999999999999995</v>
      </c>
    </row>
    <row r="362" spans="1:8 5909:5909" ht="60" customHeight="1">
      <c r="A362" s="19">
        <v>358</v>
      </c>
      <c r="B362" s="15" t="s">
        <v>20</v>
      </c>
      <c r="C362" s="4" t="s">
        <v>21</v>
      </c>
      <c r="D362" s="4" t="s">
        <v>180</v>
      </c>
      <c r="E362" s="5">
        <v>20</v>
      </c>
      <c r="F362" s="6">
        <v>28.6</v>
      </c>
      <c r="G362" s="1">
        <v>10</v>
      </c>
      <c r="H362" s="7" t="e">
        <f>#REF!-#REF!</f>
        <v>#REF!</v>
      </c>
      <c r="HSG362" s="3">
        <v>19.720833333333335</v>
      </c>
    </row>
    <row r="363" spans="1:8 5909:5909" ht="60" customHeight="1">
      <c r="A363" s="20">
        <v>359</v>
      </c>
      <c r="B363" s="15" t="s">
        <v>20</v>
      </c>
      <c r="C363" s="4" t="s">
        <v>794</v>
      </c>
      <c r="D363" s="4" t="s">
        <v>180</v>
      </c>
      <c r="E363" s="5">
        <v>10</v>
      </c>
      <c r="F363" s="6">
        <v>22.9</v>
      </c>
      <c r="G363" s="1">
        <v>0</v>
      </c>
      <c r="H363" s="7" t="e">
        <f>#REF!-#REF!</f>
        <v>#REF!</v>
      </c>
      <c r="HSG363" s="3">
        <v>13.165100000000001</v>
      </c>
    </row>
    <row r="364" spans="1:8 5909:5909" ht="75">
      <c r="A364" s="19">
        <v>360</v>
      </c>
      <c r="B364" s="15" t="s">
        <v>20</v>
      </c>
      <c r="C364" s="4" t="s">
        <v>21</v>
      </c>
      <c r="D364" s="4" t="s">
        <v>114</v>
      </c>
      <c r="E364" s="5">
        <v>20</v>
      </c>
      <c r="F364" s="6">
        <v>0</v>
      </c>
      <c r="G364" s="1">
        <v>0</v>
      </c>
      <c r="H364" s="7" t="e">
        <f>#REF!-#REF!</f>
        <v>#REF!</v>
      </c>
      <c r="HSG364" s="3">
        <v>0</v>
      </c>
    </row>
    <row r="365" spans="1:8 5909:5909" ht="60" customHeight="1">
      <c r="A365" s="19">
        <v>361</v>
      </c>
      <c r="B365" s="15" t="s">
        <v>23</v>
      </c>
      <c r="C365" s="4" t="s">
        <v>19</v>
      </c>
      <c r="D365" s="4" t="s">
        <v>180</v>
      </c>
      <c r="E365" s="5">
        <v>10</v>
      </c>
      <c r="F365" s="6">
        <v>16.5</v>
      </c>
      <c r="G365" s="1">
        <v>13</v>
      </c>
      <c r="H365" s="7" t="e">
        <f>#REF!-#REF!</f>
        <v>#REF!</v>
      </c>
      <c r="HSG365" s="3">
        <v>15.214941176470589</v>
      </c>
    </row>
    <row r="366" spans="1:8 5909:5909" ht="150">
      <c r="A366" s="20">
        <v>362</v>
      </c>
      <c r="B366" s="15" t="s">
        <v>797</v>
      </c>
      <c r="C366" s="4" t="s">
        <v>798</v>
      </c>
      <c r="D366" s="4" t="s">
        <v>799</v>
      </c>
      <c r="E366" s="5">
        <v>7</v>
      </c>
      <c r="F366" s="6">
        <v>132</v>
      </c>
      <c r="G366" s="1">
        <v>0</v>
      </c>
      <c r="H366" s="7" t="e">
        <f>#REF!-#REF!</f>
        <v>#REF!</v>
      </c>
      <c r="HSG366" s="3">
        <v>87.866666666666674</v>
      </c>
    </row>
    <row r="367" spans="1:8 5909:5909" ht="75" customHeight="1">
      <c r="A367" s="19">
        <v>363</v>
      </c>
      <c r="B367" s="15" t="s">
        <v>800</v>
      </c>
      <c r="C367" s="4" t="s">
        <v>793</v>
      </c>
      <c r="D367" s="4" t="s">
        <v>276</v>
      </c>
      <c r="E367" s="5">
        <v>90</v>
      </c>
      <c r="F367" s="6">
        <v>499</v>
      </c>
      <c r="G367" s="1">
        <v>110</v>
      </c>
      <c r="H367" s="7" t="e">
        <f>#REF!-#REF!</f>
        <v>#REF!</v>
      </c>
      <c r="HSG367" s="3">
        <v>430.82105263157899</v>
      </c>
    </row>
    <row r="368" spans="1:8 5909:5909" ht="75">
      <c r="A368" s="19">
        <v>364</v>
      </c>
      <c r="B368" s="15" t="s">
        <v>800</v>
      </c>
      <c r="C368" s="4" t="s">
        <v>792</v>
      </c>
      <c r="D368" s="4" t="s">
        <v>276</v>
      </c>
      <c r="E368" s="5">
        <v>90</v>
      </c>
      <c r="F368" s="6">
        <v>662.63</v>
      </c>
      <c r="G368" s="1">
        <v>230</v>
      </c>
      <c r="H368" s="7" t="e">
        <f>#REF!-#REF!</f>
        <v>#REF!</v>
      </c>
      <c r="HSG368" s="3">
        <v>573.88706666666656</v>
      </c>
    </row>
    <row r="369" spans="1:8 5909:5909" ht="62.25" customHeight="1">
      <c r="A369" s="20">
        <v>365</v>
      </c>
      <c r="B369" s="15" t="s">
        <v>64</v>
      </c>
      <c r="C369" s="4" t="s">
        <v>801</v>
      </c>
      <c r="D369" s="4" t="s">
        <v>169</v>
      </c>
      <c r="E369" s="5">
        <v>20</v>
      </c>
      <c r="F369" s="6">
        <v>112</v>
      </c>
      <c r="G369" s="1">
        <v>0</v>
      </c>
      <c r="H369" s="7" t="e">
        <f>#REF!-#REF!</f>
        <v>#REF!</v>
      </c>
      <c r="HSG369" s="3">
        <v>98.18241176470589</v>
      </c>
    </row>
    <row r="370" spans="1:8 5909:5909" ht="90">
      <c r="A370" s="19">
        <v>366</v>
      </c>
      <c r="B370" s="15" t="s">
        <v>64</v>
      </c>
      <c r="C370" s="4" t="s">
        <v>65</v>
      </c>
      <c r="D370" s="4" t="s">
        <v>438</v>
      </c>
      <c r="E370" s="5">
        <v>10</v>
      </c>
      <c r="F370" s="6">
        <v>234</v>
      </c>
      <c r="G370" s="1">
        <v>0</v>
      </c>
      <c r="H370" s="7" t="e">
        <f>#REF!-#REF!</f>
        <v>#REF!</v>
      </c>
      <c r="HSG370" s="3">
        <v>204.26009999999999</v>
      </c>
    </row>
    <row r="371" spans="1:8 5909:5909" ht="59.25" customHeight="1">
      <c r="A371" s="19">
        <v>367</v>
      </c>
      <c r="B371" s="15" t="s">
        <v>64</v>
      </c>
      <c r="C371" s="4" t="s">
        <v>124</v>
      </c>
      <c r="D371" s="4" t="s">
        <v>169</v>
      </c>
      <c r="E371" s="5">
        <v>30</v>
      </c>
      <c r="F371" s="6">
        <v>74</v>
      </c>
      <c r="G371" s="1">
        <v>0</v>
      </c>
      <c r="H371" s="7" t="e">
        <f>#REF!-#REF!</f>
        <v>#REF!</v>
      </c>
      <c r="HSG371" s="3">
        <v>65.065049999999999</v>
      </c>
    </row>
    <row r="372" spans="1:8 5909:5909" ht="45" customHeight="1">
      <c r="A372" s="20">
        <v>368</v>
      </c>
      <c r="B372" s="15" t="s">
        <v>802</v>
      </c>
      <c r="C372" s="4" t="s">
        <v>803</v>
      </c>
      <c r="D372" s="4" t="s">
        <v>804</v>
      </c>
      <c r="E372" s="5">
        <v>1</v>
      </c>
      <c r="F372" s="6">
        <v>15</v>
      </c>
      <c r="G372" s="1">
        <v>8</v>
      </c>
      <c r="H372" s="7" t="e">
        <f>#REF!-#REF!</f>
        <v>#REF!</v>
      </c>
      <c r="HSG372" s="3">
        <v>9.6021052631578954</v>
      </c>
    </row>
    <row r="373" spans="1:8 5909:5909" ht="150" customHeight="1">
      <c r="A373" s="19">
        <v>369</v>
      </c>
      <c r="B373" s="15" t="s">
        <v>13</v>
      </c>
      <c r="C373" s="4" t="s">
        <v>805</v>
      </c>
      <c r="D373" s="4" t="s">
        <v>337</v>
      </c>
      <c r="E373" s="5">
        <v>10</v>
      </c>
      <c r="F373" s="6">
        <v>264</v>
      </c>
      <c r="G373" s="1">
        <v>0</v>
      </c>
      <c r="H373" s="7" t="e">
        <f>#REF!-#REF!</f>
        <v>#REF!</v>
      </c>
      <c r="HSG373" s="3">
        <v>10.5</v>
      </c>
    </row>
    <row r="374" spans="1:8 5909:5909" ht="90">
      <c r="A374" s="19">
        <v>370</v>
      </c>
      <c r="B374" s="15" t="s">
        <v>13</v>
      </c>
      <c r="C374" s="4" t="s">
        <v>806</v>
      </c>
      <c r="D374" s="4" t="s">
        <v>807</v>
      </c>
      <c r="E374" s="5">
        <v>10</v>
      </c>
      <c r="F374" s="6">
        <v>0</v>
      </c>
      <c r="G374" s="1">
        <v>0</v>
      </c>
      <c r="H374" s="7" t="e">
        <f>#REF!-#REF!</f>
        <v>#REF!</v>
      </c>
      <c r="HSG374" s="3">
        <v>0</v>
      </c>
    </row>
    <row r="375" spans="1:8 5909:5909" ht="120" customHeight="1">
      <c r="A375" s="20">
        <v>371</v>
      </c>
      <c r="B375" s="15" t="s">
        <v>808</v>
      </c>
      <c r="C375" s="4" t="s">
        <v>809</v>
      </c>
      <c r="D375" s="4" t="s">
        <v>810</v>
      </c>
      <c r="E375" s="5">
        <v>1</v>
      </c>
      <c r="F375" s="6">
        <v>270</v>
      </c>
      <c r="G375" s="1">
        <v>254</v>
      </c>
      <c r="H375" s="7" t="e">
        <f>#REF!-#REF!</f>
        <v>#REF!</v>
      </c>
      <c r="HSG375" s="3">
        <v>226.82979999999998</v>
      </c>
    </row>
    <row r="376" spans="1:8 5909:5909" ht="75.75" customHeight="1">
      <c r="A376" s="19">
        <v>372</v>
      </c>
      <c r="B376" s="15" t="s">
        <v>808</v>
      </c>
      <c r="C376" s="4" t="s">
        <v>811</v>
      </c>
      <c r="D376" s="4" t="s">
        <v>812</v>
      </c>
      <c r="E376" s="5">
        <v>1</v>
      </c>
      <c r="F376" s="6">
        <v>316.3</v>
      </c>
      <c r="G376" s="1">
        <v>0</v>
      </c>
      <c r="H376" s="7" t="e">
        <f>#REF!-#REF!</f>
        <v>#REF!</v>
      </c>
      <c r="HSG376" s="3">
        <v>258.5625</v>
      </c>
    </row>
    <row r="377" spans="1:8 5909:5909" ht="90" customHeight="1">
      <c r="A377" s="19">
        <v>373</v>
      </c>
      <c r="B377" s="15" t="s">
        <v>813</v>
      </c>
      <c r="C377" s="4" t="s">
        <v>814</v>
      </c>
      <c r="D377" s="4" t="s">
        <v>815</v>
      </c>
      <c r="E377" s="5">
        <v>120</v>
      </c>
      <c r="F377" s="6">
        <v>124</v>
      </c>
      <c r="G377" s="1">
        <v>0</v>
      </c>
      <c r="H377" s="7" t="e">
        <f>#REF!-#REF!</f>
        <v>#REF!</v>
      </c>
      <c r="HSG377" s="3">
        <v>60.5</v>
      </c>
    </row>
    <row r="378" spans="1:8 5909:5909" ht="180">
      <c r="A378" s="20">
        <v>374</v>
      </c>
      <c r="B378" s="15" t="s">
        <v>816</v>
      </c>
      <c r="C378" s="4" t="s">
        <v>817</v>
      </c>
      <c r="D378" s="4" t="s">
        <v>818</v>
      </c>
      <c r="E378" s="5">
        <v>120</v>
      </c>
      <c r="F378" s="6">
        <v>279</v>
      </c>
      <c r="G378" s="1">
        <v>162.35</v>
      </c>
      <c r="H378" s="7" t="e">
        <f>#REF!-#REF!</f>
        <v>#REF!</v>
      </c>
      <c r="HSG378" s="3">
        <v>157.01476190476191</v>
      </c>
    </row>
    <row r="379" spans="1:8 5909:5909" ht="45">
      <c r="A379" s="19">
        <v>375</v>
      </c>
      <c r="B379" s="15" t="s">
        <v>224</v>
      </c>
      <c r="C379" s="4" t="s">
        <v>819</v>
      </c>
      <c r="D379" s="4" t="s">
        <v>223</v>
      </c>
      <c r="E379" s="5">
        <v>120</v>
      </c>
      <c r="F379" s="6">
        <v>139</v>
      </c>
      <c r="G379" s="1">
        <v>80</v>
      </c>
      <c r="H379" s="7" t="e">
        <f>#REF!-#REF!</f>
        <v>#REF!</v>
      </c>
      <c r="HSG379" s="3">
        <v>124.91293103448275</v>
      </c>
    </row>
    <row r="380" spans="1:8 5909:5909" ht="90" customHeight="1">
      <c r="A380" s="19">
        <v>376</v>
      </c>
      <c r="B380" s="15" t="s">
        <v>820</v>
      </c>
      <c r="C380" s="4" t="s">
        <v>821</v>
      </c>
      <c r="D380" s="4" t="s">
        <v>822</v>
      </c>
      <c r="E380" s="5">
        <v>20</v>
      </c>
      <c r="F380" s="6">
        <v>292</v>
      </c>
      <c r="G380" s="1">
        <v>188</v>
      </c>
      <c r="H380" s="7" t="e">
        <f>#REF!-#REF!</f>
        <v>#REF!</v>
      </c>
      <c r="HSG380" s="3">
        <v>271.15555555555557</v>
      </c>
    </row>
    <row r="381" spans="1:8 5909:5909" ht="105" customHeight="1">
      <c r="A381" s="20">
        <v>377</v>
      </c>
      <c r="B381" s="15" t="s">
        <v>58</v>
      </c>
      <c r="C381" s="4" t="s">
        <v>164</v>
      </c>
      <c r="D381" s="4" t="s">
        <v>165</v>
      </c>
      <c r="E381" s="5">
        <v>20</v>
      </c>
      <c r="F381" s="6">
        <v>85</v>
      </c>
      <c r="G381" s="1">
        <v>69</v>
      </c>
      <c r="H381" s="7" t="e">
        <f>#REF!-#REF!</f>
        <v>#REF!</v>
      </c>
      <c r="HSG381" s="3">
        <v>75.522923076923078</v>
      </c>
    </row>
    <row r="382" spans="1:8 5909:5909" ht="105" customHeight="1">
      <c r="A382" s="19">
        <v>378</v>
      </c>
      <c r="B382" s="15" t="s">
        <v>823</v>
      </c>
      <c r="C382" s="4" t="s">
        <v>824</v>
      </c>
      <c r="D382" s="4" t="s">
        <v>284</v>
      </c>
      <c r="E382" s="5">
        <v>20</v>
      </c>
      <c r="F382" s="6">
        <v>272</v>
      </c>
      <c r="G382" s="1">
        <v>185</v>
      </c>
      <c r="H382" s="7" t="e">
        <f>#REF!-#REF!</f>
        <v>#REF!</v>
      </c>
      <c r="HSG382" s="3">
        <v>182.48177272727273</v>
      </c>
    </row>
    <row r="383" spans="1:8 5909:5909" ht="105">
      <c r="A383" s="19">
        <v>379</v>
      </c>
      <c r="B383" s="15" t="s">
        <v>825</v>
      </c>
      <c r="C383" s="4" t="s">
        <v>826</v>
      </c>
      <c r="D383" s="4" t="s">
        <v>827</v>
      </c>
      <c r="E383" s="5">
        <v>10</v>
      </c>
      <c r="F383" s="6">
        <v>477</v>
      </c>
      <c r="G383" s="1">
        <v>443.71</v>
      </c>
      <c r="H383" s="7" t="e">
        <f>#REF!-#REF!</f>
        <v>#REF!</v>
      </c>
      <c r="HSG383" s="3">
        <v>400.63599999999997</v>
      </c>
    </row>
    <row r="384" spans="1:8 5909:5909" ht="120" customHeight="1">
      <c r="A384" s="20">
        <v>380</v>
      </c>
      <c r="B384" s="15" t="s">
        <v>825</v>
      </c>
      <c r="C384" s="4" t="s">
        <v>828</v>
      </c>
      <c r="D384" s="4" t="s">
        <v>827</v>
      </c>
      <c r="E384" s="5">
        <v>5</v>
      </c>
      <c r="F384" s="6">
        <v>460</v>
      </c>
      <c r="G384" s="1">
        <v>0</v>
      </c>
      <c r="H384" s="7" t="e">
        <f>#REF!-#REF!</f>
        <v>#REF!</v>
      </c>
      <c r="HSG384" s="3">
        <v>434.55674999999997</v>
      </c>
    </row>
    <row r="385" spans="1:8 5909:5909" ht="75">
      <c r="A385" s="19">
        <v>381</v>
      </c>
      <c r="B385" s="15" t="s">
        <v>825</v>
      </c>
      <c r="C385" s="4" t="s">
        <v>829</v>
      </c>
      <c r="D385" s="4" t="s">
        <v>830</v>
      </c>
      <c r="E385" s="5">
        <v>30</v>
      </c>
      <c r="F385" s="6">
        <v>255.2</v>
      </c>
      <c r="G385" s="1">
        <v>0</v>
      </c>
      <c r="H385" s="7" t="e">
        <f>#REF!-#REF!</f>
        <v>#REF!</v>
      </c>
      <c r="HSG385" s="3">
        <v>196.60600000000002</v>
      </c>
    </row>
    <row r="386" spans="1:8 5909:5909" ht="75" customHeight="1">
      <c r="A386" s="19">
        <v>382</v>
      </c>
      <c r="B386" s="15" t="s">
        <v>825</v>
      </c>
      <c r="C386" s="4" t="s">
        <v>831</v>
      </c>
      <c r="D386" s="4" t="s">
        <v>832</v>
      </c>
      <c r="E386" s="5">
        <v>50</v>
      </c>
      <c r="F386" s="6">
        <v>450</v>
      </c>
      <c r="G386" s="1">
        <v>368.6</v>
      </c>
      <c r="H386" s="7" t="e">
        <f>#REF!-#REF!</f>
        <v>#REF!</v>
      </c>
      <c r="HSG386" s="3">
        <v>401.8426470588235</v>
      </c>
    </row>
    <row r="387" spans="1:8 5909:5909" ht="60">
      <c r="A387" s="20">
        <v>383</v>
      </c>
      <c r="B387" s="15" t="s">
        <v>279</v>
      </c>
      <c r="C387" s="4" t="s">
        <v>280</v>
      </c>
      <c r="D387" s="4" t="s">
        <v>201</v>
      </c>
      <c r="E387" s="5">
        <v>30</v>
      </c>
      <c r="F387" s="6">
        <v>213</v>
      </c>
      <c r="G387" s="1">
        <v>0</v>
      </c>
      <c r="H387" s="7" t="e">
        <f>#REF!-#REF!</f>
        <v>#REF!</v>
      </c>
      <c r="HSG387" s="3">
        <v>161.72176923076921</v>
      </c>
    </row>
    <row r="388" spans="1:8 5909:5909" ht="60">
      <c r="A388" s="19">
        <v>384</v>
      </c>
      <c r="B388" s="15" t="s">
        <v>279</v>
      </c>
      <c r="C388" s="4" t="s">
        <v>833</v>
      </c>
      <c r="D388" s="4" t="s">
        <v>201</v>
      </c>
      <c r="E388" s="5">
        <v>30</v>
      </c>
      <c r="F388" s="6">
        <v>0</v>
      </c>
      <c r="G388" s="1">
        <v>0</v>
      </c>
      <c r="H388" s="7" t="e">
        <f>#REF!-#REF!</f>
        <v>#REF!</v>
      </c>
      <c r="HSG388" s="3">
        <v>0</v>
      </c>
    </row>
    <row r="389" spans="1:8 5909:5909" ht="135">
      <c r="A389" s="19">
        <v>385</v>
      </c>
      <c r="B389" s="15" t="s">
        <v>14</v>
      </c>
      <c r="C389" s="4" t="s">
        <v>834</v>
      </c>
      <c r="D389" s="4" t="s">
        <v>337</v>
      </c>
      <c r="E389" s="5">
        <v>10</v>
      </c>
      <c r="F389" s="6">
        <v>0</v>
      </c>
      <c r="G389" s="1">
        <v>0</v>
      </c>
      <c r="H389" s="7" t="e">
        <f>#REF!-#REF!</f>
        <v>#REF!</v>
      </c>
      <c r="HSG389" s="3">
        <v>0</v>
      </c>
    </row>
    <row r="390" spans="1:8 5909:5909" ht="60">
      <c r="A390" s="20">
        <v>386</v>
      </c>
      <c r="B390" s="15" t="s">
        <v>14</v>
      </c>
      <c r="C390" s="4" t="s">
        <v>259</v>
      </c>
      <c r="D390" s="4" t="s">
        <v>835</v>
      </c>
      <c r="E390" s="5">
        <v>50</v>
      </c>
      <c r="F390" s="6">
        <v>26.5</v>
      </c>
      <c r="G390" s="1">
        <v>0</v>
      </c>
      <c r="H390" s="7" t="e">
        <f>#REF!-#REF!</f>
        <v>#REF!</v>
      </c>
      <c r="HSG390" s="3">
        <v>13.25</v>
      </c>
    </row>
    <row r="391" spans="1:8 5909:5909" ht="75">
      <c r="A391" s="19">
        <v>387</v>
      </c>
      <c r="B391" s="15" t="s">
        <v>14</v>
      </c>
      <c r="C391" s="4" t="s">
        <v>836</v>
      </c>
      <c r="D391" s="4" t="s">
        <v>837</v>
      </c>
      <c r="E391" s="5">
        <v>50</v>
      </c>
      <c r="F391" s="6">
        <v>28</v>
      </c>
      <c r="G391" s="1">
        <v>0</v>
      </c>
      <c r="H391" s="7" t="e">
        <f>#REF!-#REF!</f>
        <v>#REF!</v>
      </c>
      <c r="HSG391" s="3">
        <v>24.099923076923076</v>
      </c>
    </row>
    <row r="392" spans="1:8 5909:5909" ht="60">
      <c r="A392" s="19">
        <v>388</v>
      </c>
      <c r="B392" s="15" t="s">
        <v>41</v>
      </c>
      <c r="C392" s="4" t="s">
        <v>31</v>
      </c>
      <c r="D392" s="4" t="s">
        <v>337</v>
      </c>
      <c r="E392" s="5">
        <v>30</v>
      </c>
      <c r="F392" s="6">
        <v>0</v>
      </c>
      <c r="G392" s="1">
        <v>0</v>
      </c>
      <c r="H392" s="7" t="e">
        <f>#REF!-#REF!</f>
        <v>#REF!</v>
      </c>
      <c r="HSG392" s="3">
        <v>0</v>
      </c>
    </row>
    <row r="393" spans="1:8 5909:5909" ht="60">
      <c r="A393" s="20">
        <v>389</v>
      </c>
      <c r="B393" s="15" t="s">
        <v>41</v>
      </c>
      <c r="C393" s="4" t="s">
        <v>173</v>
      </c>
      <c r="D393" s="4" t="s">
        <v>337</v>
      </c>
      <c r="E393" s="5">
        <v>50</v>
      </c>
      <c r="F393" s="6">
        <v>0</v>
      </c>
      <c r="G393" s="1">
        <v>0</v>
      </c>
      <c r="H393" s="7" t="e">
        <f>#REF!-#REF!</f>
        <v>#REF!</v>
      </c>
      <c r="HSG393" s="3">
        <v>0</v>
      </c>
    </row>
    <row r="394" spans="1:8 5909:5909" ht="60">
      <c r="A394" s="19">
        <v>390</v>
      </c>
      <c r="B394" s="15" t="s">
        <v>41</v>
      </c>
      <c r="C394" s="4" t="s">
        <v>838</v>
      </c>
      <c r="D394" s="4" t="s">
        <v>337</v>
      </c>
      <c r="E394" s="5">
        <v>30</v>
      </c>
      <c r="F394" s="6">
        <v>59.6</v>
      </c>
      <c r="G394" s="1">
        <v>0</v>
      </c>
      <c r="H394" s="7" t="e">
        <f>#REF!-#REF!</f>
        <v>#REF!</v>
      </c>
      <c r="HSG394" s="3">
        <v>35.25</v>
      </c>
    </row>
    <row r="395" spans="1:8 5909:5909" ht="60">
      <c r="A395" s="19">
        <v>391</v>
      </c>
      <c r="B395" s="15" t="s">
        <v>41</v>
      </c>
      <c r="C395" s="4" t="s">
        <v>478</v>
      </c>
      <c r="D395" s="4" t="s">
        <v>337</v>
      </c>
      <c r="E395" s="5">
        <v>50</v>
      </c>
      <c r="F395" s="6">
        <v>0</v>
      </c>
      <c r="G395" s="1">
        <v>0</v>
      </c>
      <c r="H395" s="7" t="e">
        <f>#REF!-#REF!</f>
        <v>#REF!</v>
      </c>
      <c r="HSG395" s="3">
        <v>0</v>
      </c>
    </row>
    <row r="396" spans="1:8 5909:5909" ht="60">
      <c r="A396" s="20">
        <v>392</v>
      </c>
      <c r="B396" s="15" t="s">
        <v>41</v>
      </c>
      <c r="C396" s="4" t="s">
        <v>839</v>
      </c>
      <c r="D396" s="4" t="s">
        <v>180</v>
      </c>
      <c r="E396" s="5">
        <v>60</v>
      </c>
      <c r="F396" s="6">
        <v>72</v>
      </c>
      <c r="G396" s="1">
        <v>31</v>
      </c>
      <c r="H396" s="7" t="e">
        <f>#REF!-#REF!</f>
        <v>#REF!</v>
      </c>
      <c r="HSG396" s="3">
        <v>26.8</v>
      </c>
    </row>
    <row r="397" spans="1:8 5909:5909" ht="60">
      <c r="A397" s="19">
        <v>393</v>
      </c>
      <c r="B397" s="15" t="s">
        <v>41</v>
      </c>
      <c r="C397" s="4" t="s">
        <v>840</v>
      </c>
      <c r="D397" s="4" t="s">
        <v>180</v>
      </c>
      <c r="E397" s="5">
        <v>60</v>
      </c>
      <c r="F397" s="6">
        <v>143</v>
      </c>
      <c r="G397" s="1">
        <v>0</v>
      </c>
      <c r="H397" s="7" t="e">
        <f>#REF!-#REF!</f>
        <v>#REF!</v>
      </c>
      <c r="HSG397" s="3">
        <v>23</v>
      </c>
    </row>
    <row r="398" spans="1:8 5909:5909" ht="75" customHeight="1">
      <c r="A398" s="19">
        <v>394</v>
      </c>
      <c r="B398" s="15" t="s">
        <v>841</v>
      </c>
      <c r="C398" s="4" t="s">
        <v>842</v>
      </c>
      <c r="D398" s="4" t="s">
        <v>223</v>
      </c>
      <c r="E398" s="5">
        <v>10</v>
      </c>
      <c r="F398" s="6">
        <v>81</v>
      </c>
      <c r="G398" s="1">
        <v>69</v>
      </c>
      <c r="H398" s="7" t="e">
        <f>#REF!-#REF!</f>
        <v>#REF!</v>
      </c>
      <c r="HSG398" s="3">
        <v>70.552296296296291</v>
      </c>
    </row>
    <row r="399" spans="1:8 5909:5909" ht="75">
      <c r="A399" s="20">
        <v>395</v>
      </c>
      <c r="B399" s="15" t="s">
        <v>841</v>
      </c>
      <c r="C399" s="4" t="s">
        <v>843</v>
      </c>
      <c r="D399" s="4" t="s">
        <v>223</v>
      </c>
      <c r="E399" s="5">
        <v>20</v>
      </c>
      <c r="F399" s="6">
        <v>300</v>
      </c>
      <c r="G399" s="1">
        <v>139.93100000000001</v>
      </c>
      <c r="H399" s="7" t="e">
        <f>#REF!-#REF!</f>
        <v>#REF!</v>
      </c>
      <c r="HSG399" s="3">
        <v>144.61739130434782</v>
      </c>
    </row>
    <row r="400" spans="1:8 5909:5909" ht="150" customHeight="1">
      <c r="A400" s="19">
        <v>396</v>
      </c>
      <c r="B400" s="15" t="s">
        <v>844</v>
      </c>
      <c r="C400" s="4" t="s">
        <v>845</v>
      </c>
      <c r="D400" s="4" t="s">
        <v>846</v>
      </c>
      <c r="E400" s="5">
        <v>10</v>
      </c>
      <c r="F400" s="6">
        <v>828</v>
      </c>
      <c r="G400" s="1">
        <v>0</v>
      </c>
      <c r="H400" s="7" t="e">
        <f>#REF!-#REF!</f>
        <v>#REF!</v>
      </c>
      <c r="HSG400" s="3">
        <v>332.52576923076924</v>
      </c>
    </row>
    <row r="401" spans="1:8 5909:5909" ht="60" customHeight="1">
      <c r="A401" s="19">
        <v>397</v>
      </c>
      <c r="B401" s="15" t="s">
        <v>844</v>
      </c>
      <c r="C401" s="4" t="s">
        <v>847</v>
      </c>
      <c r="D401" s="4" t="s">
        <v>848</v>
      </c>
      <c r="E401" s="5">
        <v>40</v>
      </c>
      <c r="F401" s="6">
        <v>307.5</v>
      </c>
      <c r="G401" s="1">
        <v>274</v>
      </c>
      <c r="H401" s="7" t="e">
        <f>#REF!-#REF!</f>
        <v>#REF!</v>
      </c>
      <c r="HSG401" s="3">
        <v>278.77178260869562</v>
      </c>
    </row>
    <row r="402" spans="1:8 5909:5909" ht="105" customHeight="1">
      <c r="A402" s="20">
        <v>398</v>
      </c>
      <c r="B402" s="15" t="s">
        <v>849</v>
      </c>
      <c r="C402" s="4" t="s">
        <v>850</v>
      </c>
      <c r="D402" s="4" t="s">
        <v>851</v>
      </c>
      <c r="E402" s="5">
        <v>1</v>
      </c>
      <c r="F402" s="6">
        <v>972</v>
      </c>
      <c r="G402" s="1">
        <v>688</v>
      </c>
      <c r="H402" s="7" t="e">
        <f>#REF!-#REF!</f>
        <v>#REF!</v>
      </c>
      <c r="HSG402" s="3">
        <v>763.25044444444438</v>
      </c>
    </row>
    <row r="403" spans="1:8 5909:5909" ht="138" customHeight="1">
      <c r="A403" s="19">
        <v>399</v>
      </c>
      <c r="B403" s="15" t="s">
        <v>849</v>
      </c>
      <c r="C403" s="4" t="s">
        <v>852</v>
      </c>
      <c r="D403" s="4" t="s">
        <v>12</v>
      </c>
      <c r="E403" s="5">
        <v>1</v>
      </c>
      <c r="F403" s="6">
        <v>860</v>
      </c>
      <c r="G403" s="1">
        <v>0</v>
      </c>
      <c r="H403" s="7" t="e">
        <f>#REF!-#REF!</f>
        <v>#REF!</v>
      </c>
      <c r="HSG403" s="3">
        <v>736.42179999999996</v>
      </c>
    </row>
    <row r="404" spans="1:8 5909:5909" ht="120">
      <c r="A404" s="19">
        <v>400</v>
      </c>
      <c r="B404" s="15" t="s">
        <v>853</v>
      </c>
      <c r="C404" s="4" t="s">
        <v>854</v>
      </c>
      <c r="D404" s="4" t="s">
        <v>171</v>
      </c>
      <c r="E404" s="5">
        <v>10</v>
      </c>
      <c r="F404" s="6">
        <v>98</v>
      </c>
      <c r="G404" s="1">
        <v>0</v>
      </c>
      <c r="H404" s="7" t="e">
        <f>#REF!-#REF!</f>
        <v>#REF!</v>
      </c>
      <c r="HSG404" s="3">
        <v>86.292187500000011</v>
      </c>
    </row>
    <row r="405" spans="1:8 5909:5909" ht="60">
      <c r="A405" s="20">
        <v>401</v>
      </c>
      <c r="B405" s="15" t="s">
        <v>32</v>
      </c>
      <c r="C405" s="4" t="s">
        <v>855</v>
      </c>
      <c r="D405" s="4" t="s">
        <v>807</v>
      </c>
      <c r="E405" s="5">
        <v>1</v>
      </c>
      <c r="F405" s="6">
        <v>34.5</v>
      </c>
      <c r="G405" s="1">
        <v>28</v>
      </c>
      <c r="H405" s="7" t="e">
        <f>#REF!-#REF!</f>
        <v>#REF!</v>
      </c>
      <c r="HSG405" s="3">
        <v>29.678333333333331</v>
      </c>
    </row>
    <row r="406" spans="1:8 5909:5909" ht="105">
      <c r="A406" s="19">
        <v>402</v>
      </c>
      <c r="B406" s="15" t="s">
        <v>32</v>
      </c>
      <c r="C406" s="4" t="s">
        <v>856</v>
      </c>
      <c r="D406" s="4" t="s">
        <v>857</v>
      </c>
      <c r="E406" s="5">
        <v>10</v>
      </c>
      <c r="F406" s="6">
        <v>0</v>
      </c>
      <c r="G406" s="1">
        <v>0</v>
      </c>
      <c r="H406" s="7" t="e">
        <f>#REF!-#REF!</f>
        <v>#REF!</v>
      </c>
      <c r="HSG406" s="3">
        <v>0</v>
      </c>
    </row>
    <row r="407" spans="1:8 5909:5909" ht="75">
      <c r="A407" s="19">
        <v>403</v>
      </c>
      <c r="B407" s="15" t="s">
        <v>32</v>
      </c>
      <c r="C407" s="4" t="s">
        <v>858</v>
      </c>
      <c r="D407" s="4" t="s">
        <v>859</v>
      </c>
      <c r="E407" s="5">
        <v>10</v>
      </c>
      <c r="F407" s="6">
        <v>27</v>
      </c>
      <c r="G407" s="1">
        <v>0</v>
      </c>
      <c r="H407" s="7" t="e">
        <f>#REF!-#REF!</f>
        <v>#REF!</v>
      </c>
      <c r="HSG407" s="3">
        <v>18.633333333333333</v>
      </c>
    </row>
    <row r="408" spans="1:8 5909:5909" ht="77.25" customHeight="1">
      <c r="A408" s="20">
        <v>404</v>
      </c>
      <c r="B408" s="15" t="s">
        <v>35</v>
      </c>
      <c r="C408" s="4" t="s">
        <v>860</v>
      </c>
      <c r="D408" s="4" t="s">
        <v>196</v>
      </c>
      <c r="E408" s="5">
        <v>20</v>
      </c>
      <c r="F408" s="6">
        <v>0</v>
      </c>
      <c r="G408" s="1">
        <v>0</v>
      </c>
      <c r="H408" s="7" t="e">
        <f>#REF!-#REF!</f>
        <v>#REF!</v>
      </c>
      <c r="HSG408" s="3">
        <v>0</v>
      </c>
    </row>
    <row r="409" spans="1:8 5909:5909" ht="75.75" customHeight="1">
      <c r="A409" s="19">
        <v>405</v>
      </c>
      <c r="B409" s="15" t="s">
        <v>35</v>
      </c>
      <c r="C409" s="4" t="s">
        <v>861</v>
      </c>
      <c r="D409" s="4" t="s">
        <v>193</v>
      </c>
      <c r="E409" s="5">
        <v>20</v>
      </c>
      <c r="F409" s="6">
        <v>40</v>
      </c>
      <c r="G409" s="1">
        <v>0</v>
      </c>
      <c r="H409" s="7" t="e">
        <f>#REF!-#REF!</f>
        <v>#REF!</v>
      </c>
      <c r="HSG409" s="3">
        <v>17.166666666666668</v>
      </c>
    </row>
    <row r="410" spans="1:8 5909:5909" ht="75">
      <c r="A410" s="19">
        <v>406</v>
      </c>
      <c r="B410" s="15" t="s">
        <v>35</v>
      </c>
      <c r="C410" s="4" t="s">
        <v>862</v>
      </c>
      <c r="D410" s="4" t="s">
        <v>191</v>
      </c>
      <c r="E410" s="5">
        <v>20</v>
      </c>
      <c r="F410" s="6">
        <v>37.200000000000003</v>
      </c>
      <c r="G410" s="1">
        <v>0</v>
      </c>
      <c r="H410" s="7" t="e">
        <f>#REF!-#REF!</f>
        <v>#REF!</v>
      </c>
      <c r="HSG410" s="3">
        <v>31.421428571428571</v>
      </c>
    </row>
    <row r="411" spans="1:8 5909:5909" ht="60">
      <c r="A411" s="20">
        <v>407</v>
      </c>
      <c r="B411" s="15" t="s">
        <v>36</v>
      </c>
      <c r="C411" s="4" t="s">
        <v>863</v>
      </c>
      <c r="D411" s="4" t="s">
        <v>180</v>
      </c>
      <c r="E411" s="5">
        <v>40</v>
      </c>
      <c r="F411" s="6">
        <v>49.8</v>
      </c>
      <c r="G411" s="1">
        <v>0</v>
      </c>
      <c r="H411" s="7" t="e">
        <f>#REF!-#REF!</f>
        <v>#REF!</v>
      </c>
      <c r="HSG411" s="3">
        <v>37.711111111111109</v>
      </c>
    </row>
    <row r="412" spans="1:8 5909:5909" ht="60">
      <c r="A412" s="19">
        <v>408</v>
      </c>
      <c r="B412" s="15" t="s">
        <v>36</v>
      </c>
      <c r="C412" s="4" t="s">
        <v>864</v>
      </c>
      <c r="D412" s="4" t="s">
        <v>180</v>
      </c>
      <c r="E412" s="5">
        <v>20</v>
      </c>
      <c r="F412" s="6">
        <v>0</v>
      </c>
      <c r="G412" s="1">
        <v>0</v>
      </c>
      <c r="H412" s="7" t="e">
        <f>#REF!-#REF!</f>
        <v>#REF!</v>
      </c>
      <c r="HSG412" s="3">
        <v>0</v>
      </c>
    </row>
    <row r="413" spans="1:8 5909:5909" ht="75">
      <c r="A413" s="19">
        <v>409</v>
      </c>
      <c r="B413" s="15" t="s">
        <v>36</v>
      </c>
      <c r="C413" s="4" t="s">
        <v>865</v>
      </c>
      <c r="D413" s="4" t="s">
        <v>227</v>
      </c>
      <c r="E413" s="5">
        <v>40</v>
      </c>
      <c r="F413" s="6">
        <v>0</v>
      </c>
      <c r="G413" s="1">
        <v>0</v>
      </c>
      <c r="H413" s="7" t="e">
        <f>#REF!-#REF!</f>
        <v>#REF!</v>
      </c>
      <c r="HSG413" s="3">
        <v>0</v>
      </c>
    </row>
    <row r="414" spans="1:8 5909:5909" ht="90">
      <c r="A414" s="20">
        <v>410</v>
      </c>
      <c r="B414" s="15" t="s">
        <v>37</v>
      </c>
      <c r="C414" s="4" t="s">
        <v>866</v>
      </c>
      <c r="D414" s="4" t="s">
        <v>168</v>
      </c>
      <c r="E414" s="5">
        <v>10</v>
      </c>
      <c r="F414" s="6">
        <v>31</v>
      </c>
      <c r="G414" s="1">
        <v>0</v>
      </c>
      <c r="H414" s="7" t="e">
        <f>#REF!-#REF!</f>
        <v>#REF!</v>
      </c>
      <c r="HSG414" s="3">
        <v>29.794</v>
      </c>
    </row>
    <row r="415" spans="1:8 5909:5909" ht="120">
      <c r="A415" s="19">
        <v>411</v>
      </c>
      <c r="B415" s="15" t="s">
        <v>37</v>
      </c>
      <c r="C415" s="4" t="s">
        <v>867</v>
      </c>
      <c r="D415" s="4" t="s">
        <v>194</v>
      </c>
      <c r="E415" s="5">
        <v>10</v>
      </c>
      <c r="F415" s="6">
        <v>17.899999999999999</v>
      </c>
      <c r="G415" s="1">
        <v>0</v>
      </c>
      <c r="H415" s="7" t="e">
        <f>#REF!-#REF!</f>
        <v>#REF!</v>
      </c>
      <c r="HSG415" s="3">
        <v>12.6</v>
      </c>
    </row>
    <row r="416" spans="1:8 5909:5909" ht="120">
      <c r="A416" s="19">
        <v>412</v>
      </c>
      <c r="B416" s="15" t="s">
        <v>868</v>
      </c>
      <c r="C416" s="4" t="s">
        <v>869</v>
      </c>
      <c r="D416" s="4" t="s">
        <v>599</v>
      </c>
      <c r="E416" s="5">
        <v>10</v>
      </c>
      <c r="F416" s="6">
        <v>31.5</v>
      </c>
      <c r="G416" s="1">
        <v>0</v>
      </c>
      <c r="H416" s="7" t="e">
        <f>#REF!-#REF!</f>
        <v>#REF!</v>
      </c>
      <c r="HSG416" s="3">
        <v>23.25</v>
      </c>
    </row>
    <row r="417" spans="1:8 5909:5909" ht="90">
      <c r="A417" s="20">
        <v>413</v>
      </c>
      <c r="B417" s="15" t="s">
        <v>66</v>
      </c>
      <c r="C417" s="4" t="s">
        <v>870</v>
      </c>
      <c r="D417" s="4" t="s">
        <v>871</v>
      </c>
      <c r="E417" s="5">
        <v>1</v>
      </c>
      <c r="F417" s="6">
        <v>0</v>
      </c>
      <c r="G417" s="1">
        <v>0</v>
      </c>
      <c r="H417" s="7" t="e">
        <f>#REF!-#REF!</f>
        <v>#REF!</v>
      </c>
      <c r="HSG417" s="3">
        <v>0</v>
      </c>
    </row>
    <row r="418" spans="1:8 5909:5909" ht="90">
      <c r="A418" s="19">
        <v>414</v>
      </c>
      <c r="B418" s="15" t="s">
        <v>66</v>
      </c>
      <c r="C418" s="4" t="s">
        <v>872</v>
      </c>
      <c r="D418" s="4" t="s">
        <v>873</v>
      </c>
      <c r="E418" s="5">
        <v>12</v>
      </c>
      <c r="F418" s="6">
        <v>330</v>
      </c>
      <c r="G418" s="1">
        <v>0</v>
      </c>
      <c r="H418" s="7" t="e">
        <f>#REF!-#REF!</f>
        <v>#REF!</v>
      </c>
      <c r="HSG418" s="3">
        <v>247.125</v>
      </c>
    </row>
    <row r="419" spans="1:8 5909:5909" ht="90">
      <c r="A419" s="19">
        <v>415</v>
      </c>
      <c r="B419" s="15" t="s">
        <v>66</v>
      </c>
      <c r="C419" s="4" t="s">
        <v>874</v>
      </c>
      <c r="D419" s="4" t="s">
        <v>873</v>
      </c>
      <c r="E419" s="5">
        <v>4</v>
      </c>
      <c r="F419" s="6">
        <v>0</v>
      </c>
      <c r="G419" s="1">
        <v>0</v>
      </c>
      <c r="H419" s="7" t="e">
        <f>#REF!-#REF!</f>
        <v>#REF!</v>
      </c>
      <c r="HSG419" s="3">
        <v>0</v>
      </c>
    </row>
    <row r="420" spans="1:8 5909:5909" ht="78.75" customHeight="1">
      <c r="A420" s="20">
        <v>416</v>
      </c>
      <c r="B420" s="15" t="s">
        <v>66</v>
      </c>
      <c r="C420" s="4" t="s">
        <v>875</v>
      </c>
      <c r="D420" s="4" t="s">
        <v>253</v>
      </c>
      <c r="E420" s="5">
        <v>30</v>
      </c>
      <c r="F420" s="6">
        <v>383</v>
      </c>
      <c r="G420" s="1">
        <v>0</v>
      </c>
      <c r="H420" s="7" t="e">
        <f>#REF!-#REF!</f>
        <v>#REF!</v>
      </c>
      <c r="HSG420" s="3">
        <v>257.54333333333335</v>
      </c>
    </row>
    <row r="421" spans="1:8 5909:5909" ht="60">
      <c r="A421" s="19">
        <v>417</v>
      </c>
      <c r="B421" s="15" t="s">
        <v>66</v>
      </c>
      <c r="C421" s="4" t="s">
        <v>876</v>
      </c>
      <c r="D421" s="4" t="s">
        <v>253</v>
      </c>
      <c r="E421" s="5">
        <v>60</v>
      </c>
      <c r="F421" s="6">
        <v>678</v>
      </c>
      <c r="G421" s="1">
        <v>0</v>
      </c>
      <c r="H421" s="7" t="e">
        <f>#REF!-#REF!</f>
        <v>#REF!</v>
      </c>
      <c r="HSG421" s="3">
        <v>0</v>
      </c>
    </row>
    <row r="422" spans="1:8 5909:5909" ht="60" customHeight="1">
      <c r="A422" s="19">
        <v>418</v>
      </c>
      <c r="B422" s="15" t="s">
        <v>877</v>
      </c>
      <c r="C422" s="4" t="s">
        <v>6</v>
      </c>
      <c r="D422" s="4" t="s">
        <v>255</v>
      </c>
      <c r="E422" s="5">
        <v>30</v>
      </c>
      <c r="F422" s="6">
        <v>676.4</v>
      </c>
      <c r="G422" s="1">
        <v>360.46</v>
      </c>
      <c r="H422" s="7" t="e">
        <f>#REF!-#REF!</f>
        <v>#REF!</v>
      </c>
      <c r="HSG422" s="3">
        <v>379.74400000000003</v>
      </c>
    </row>
    <row r="423" spans="1:8 5909:5909" ht="60" customHeight="1">
      <c r="A423" s="20">
        <v>419</v>
      </c>
      <c r="B423" s="15" t="s">
        <v>877</v>
      </c>
      <c r="C423" s="4" t="s">
        <v>341</v>
      </c>
      <c r="D423" s="4" t="s">
        <v>255</v>
      </c>
      <c r="E423" s="5">
        <v>30</v>
      </c>
      <c r="F423" s="6">
        <v>744</v>
      </c>
      <c r="G423" s="1">
        <v>210</v>
      </c>
      <c r="H423" s="7" t="e">
        <f>#REF!-#REF!</f>
        <v>#REF!</v>
      </c>
      <c r="HSG423" s="3">
        <v>683.94772222222218</v>
      </c>
    </row>
    <row r="424" spans="1:8 5909:5909" ht="60">
      <c r="A424" s="19">
        <v>420</v>
      </c>
      <c r="B424" s="15" t="s">
        <v>878</v>
      </c>
      <c r="C424" s="4" t="s">
        <v>879</v>
      </c>
      <c r="D424" s="4" t="s">
        <v>559</v>
      </c>
      <c r="E424" s="5">
        <v>1</v>
      </c>
      <c r="F424" s="6">
        <v>0</v>
      </c>
      <c r="G424" s="1">
        <v>0</v>
      </c>
      <c r="H424" s="7" t="e">
        <f>#REF!-#REF!</f>
        <v>#REF!</v>
      </c>
      <c r="HSG424" s="3">
        <v>0</v>
      </c>
    </row>
    <row r="425" spans="1:8 5909:5909" ht="63" customHeight="1">
      <c r="A425" s="19">
        <v>421</v>
      </c>
      <c r="B425" s="15" t="s">
        <v>219</v>
      </c>
      <c r="C425" s="4" t="s">
        <v>137</v>
      </c>
      <c r="D425" s="4" t="s">
        <v>131</v>
      </c>
      <c r="E425" s="5">
        <v>24</v>
      </c>
      <c r="F425" s="6">
        <v>229</v>
      </c>
      <c r="G425" s="1">
        <v>188</v>
      </c>
      <c r="H425" s="7" t="e">
        <f>#REF!-#REF!</f>
        <v>#REF!</v>
      </c>
      <c r="HSG425" s="3">
        <v>192.04110714285716</v>
      </c>
    </row>
    <row r="426" spans="1:8 5909:5909" ht="120" customHeight="1">
      <c r="A426" s="20">
        <v>422</v>
      </c>
      <c r="B426" s="15" t="s">
        <v>219</v>
      </c>
      <c r="C426" s="4" t="s">
        <v>880</v>
      </c>
      <c r="D426" s="4" t="s">
        <v>881</v>
      </c>
      <c r="E426" s="5">
        <v>25</v>
      </c>
      <c r="F426" s="6">
        <v>530</v>
      </c>
      <c r="G426" s="1">
        <v>462.5</v>
      </c>
      <c r="H426" s="7" t="e">
        <f>#REF!-#REF!</f>
        <v>#REF!</v>
      </c>
      <c r="HSG426" s="3">
        <v>419.36631249999999</v>
      </c>
    </row>
    <row r="427" spans="1:8 5909:5909" ht="60" customHeight="1">
      <c r="A427" s="19">
        <v>423</v>
      </c>
      <c r="B427" s="15" t="s">
        <v>219</v>
      </c>
      <c r="C427" s="4" t="s">
        <v>220</v>
      </c>
      <c r="D427" s="4" t="s">
        <v>881</v>
      </c>
      <c r="E427" s="5">
        <v>100</v>
      </c>
      <c r="F427" s="6">
        <v>255</v>
      </c>
      <c r="G427" s="1">
        <v>153</v>
      </c>
      <c r="H427" s="7" t="e">
        <f>#REF!-#REF!</f>
        <v>#REF!</v>
      </c>
      <c r="HSG427" s="3">
        <v>220.47939285714287</v>
      </c>
    </row>
    <row r="428" spans="1:8 5909:5909" ht="75">
      <c r="A428" s="19">
        <v>424</v>
      </c>
      <c r="B428" s="15" t="s">
        <v>231</v>
      </c>
      <c r="C428" s="4" t="s">
        <v>233</v>
      </c>
      <c r="D428" s="4" t="s">
        <v>232</v>
      </c>
      <c r="E428" s="5">
        <v>24</v>
      </c>
      <c r="F428" s="6">
        <v>0</v>
      </c>
      <c r="G428" s="1">
        <v>0</v>
      </c>
      <c r="H428" s="7" t="e">
        <f>#REF!-#REF!</f>
        <v>#REF!</v>
      </c>
      <c r="HSG428" s="3">
        <v>0</v>
      </c>
    </row>
    <row r="429" spans="1:8 5909:5909" ht="90" customHeight="1">
      <c r="A429" s="20">
        <v>425</v>
      </c>
      <c r="B429" s="15" t="s">
        <v>231</v>
      </c>
      <c r="C429" s="4" t="s">
        <v>621</v>
      </c>
      <c r="D429" s="4" t="s">
        <v>882</v>
      </c>
      <c r="E429" s="5">
        <v>1</v>
      </c>
      <c r="F429" s="6">
        <v>169</v>
      </c>
      <c r="G429" s="1">
        <v>153</v>
      </c>
      <c r="H429" s="7" t="e">
        <f>#REF!-#REF!</f>
        <v>#REF!</v>
      </c>
      <c r="HSG429" s="3">
        <v>160.29090909090908</v>
      </c>
    </row>
    <row r="430" spans="1:8 5909:5909" ht="75">
      <c r="A430" s="19">
        <v>426</v>
      </c>
      <c r="B430" s="15" t="s">
        <v>231</v>
      </c>
      <c r="C430" s="4" t="s">
        <v>883</v>
      </c>
      <c r="D430" s="4" t="s">
        <v>232</v>
      </c>
      <c r="E430" s="5">
        <v>6</v>
      </c>
      <c r="F430" s="6">
        <v>127</v>
      </c>
      <c r="G430" s="1">
        <v>0</v>
      </c>
      <c r="H430" s="7" t="e">
        <f>#REF!-#REF!</f>
        <v>#REF!</v>
      </c>
      <c r="HSG430" s="3">
        <v>0</v>
      </c>
    </row>
    <row r="431" spans="1:8 5909:5909" ht="75">
      <c r="A431" s="19">
        <v>427</v>
      </c>
      <c r="B431" s="15" t="s">
        <v>231</v>
      </c>
      <c r="C431" s="4" t="s">
        <v>884</v>
      </c>
      <c r="D431" s="4" t="s">
        <v>232</v>
      </c>
      <c r="E431" s="5">
        <v>12</v>
      </c>
      <c r="F431" s="6">
        <v>0</v>
      </c>
      <c r="G431" s="1">
        <v>0</v>
      </c>
      <c r="H431" s="7" t="e">
        <f>#REF!-#REF!</f>
        <v>#REF!</v>
      </c>
      <c r="HSG431" s="3">
        <v>0</v>
      </c>
    </row>
    <row r="432" spans="1:8 5909:5909" ht="108" customHeight="1">
      <c r="A432" s="20">
        <v>428</v>
      </c>
      <c r="B432" s="15" t="s">
        <v>234</v>
      </c>
      <c r="C432" s="4" t="s">
        <v>885</v>
      </c>
      <c r="D432" s="4" t="s">
        <v>235</v>
      </c>
      <c r="E432" s="5">
        <v>1</v>
      </c>
      <c r="F432" s="6">
        <v>198</v>
      </c>
      <c r="G432" s="1">
        <v>120.65</v>
      </c>
      <c r="H432" s="7" t="e">
        <f>#REF!-#REF!</f>
        <v>#REF!</v>
      </c>
      <c r="HSG432" s="3">
        <v>127.9324090909091</v>
      </c>
    </row>
    <row r="433" spans="1:8 5909:5909" ht="165" customHeight="1">
      <c r="A433" s="19">
        <v>429</v>
      </c>
      <c r="B433" s="15" t="s">
        <v>886</v>
      </c>
      <c r="C433" s="4" t="s">
        <v>887</v>
      </c>
      <c r="D433" s="4" t="s">
        <v>888</v>
      </c>
      <c r="E433" s="5">
        <v>10</v>
      </c>
      <c r="F433" s="6">
        <v>151</v>
      </c>
      <c r="G433" s="1">
        <v>0</v>
      </c>
      <c r="H433" s="7" t="e">
        <f>#REF!-#REF!</f>
        <v>#REF!</v>
      </c>
      <c r="HSG433" s="3">
        <v>125.54615384615386</v>
      </c>
    </row>
    <row r="434" spans="1:8 5909:5909" ht="75" customHeight="1">
      <c r="A434" s="19">
        <v>430</v>
      </c>
      <c r="B434" s="15" t="s">
        <v>889</v>
      </c>
      <c r="C434" s="4" t="s">
        <v>890</v>
      </c>
      <c r="D434" s="4" t="s">
        <v>232</v>
      </c>
      <c r="E434" s="5">
        <v>12</v>
      </c>
      <c r="F434" s="6">
        <v>230</v>
      </c>
      <c r="G434" s="1">
        <v>195</v>
      </c>
      <c r="H434" s="7" t="e">
        <f>#REF!-#REF!</f>
        <v>#REF!</v>
      </c>
      <c r="HSG434" s="3">
        <v>211.08078260869561</v>
      </c>
    </row>
    <row r="435" spans="1:8 5909:5909" ht="75" customHeight="1">
      <c r="A435" s="20">
        <v>431</v>
      </c>
      <c r="B435" s="15" t="s">
        <v>891</v>
      </c>
      <c r="C435" s="4" t="s">
        <v>892</v>
      </c>
      <c r="D435" s="4" t="s">
        <v>232</v>
      </c>
      <c r="E435" s="5">
        <v>12</v>
      </c>
      <c r="F435" s="6">
        <v>163</v>
      </c>
      <c r="G435" s="1">
        <v>0</v>
      </c>
      <c r="H435" s="7" t="e">
        <f>#REF!-#REF!</f>
        <v>#REF!</v>
      </c>
      <c r="HSG435" s="3">
        <v>140.52646470588235</v>
      </c>
    </row>
    <row r="436" spans="1:8 5909:5909" ht="195">
      <c r="A436" s="19">
        <v>432</v>
      </c>
      <c r="B436" s="15" t="s">
        <v>893</v>
      </c>
      <c r="C436" s="4" t="s">
        <v>894</v>
      </c>
      <c r="D436" s="4" t="s">
        <v>895</v>
      </c>
      <c r="E436" s="5">
        <v>10</v>
      </c>
      <c r="F436" s="6">
        <v>223.5</v>
      </c>
      <c r="G436" s="1">
        <v>195</v>
      </c>
      <c r="H436" s="7" t="e">
        <f>#REF!-#REF!</f>
        <v>#REF!</v>
      </c>
      <c r="HSG436" s="3">
        <v>204.49094736842108</v>
      </c>
    </row>
    <row r="437" spans="1:8 5909:5909" ht="165" customHeight="1">
      <c r="A437" s="19">
        <v>433</v>
      </c>
      <c r="B437" s="15" t="s">
        <v>893</v>
      </c>
      <c r="C437" s="4" t="s">
        <v>896</v>
      </c>
      <c r="D437" s="4" t="s">
        <v>895</v>
      </c>
      <c r="E437" s="5">
        <v>20</v>
      </c>
      <c r="F437" s="6">
        <v>413</v>
      </c>
      <c r="G437" s="1">
        <v>59</v>
      </c>
      <c r="H437" s="7" t="e">
        <f>#REF!-#REF!</f>
        <v>#REF!</v>
      </c>
      <c r="HSG437" s="3">
        <v>346.65199999999999</v>
      </c>
    </row>
    <row r="438" spans="1:8 5909:5909" ht="135">
      <c r="A438" s="20">
        <v>434</v>
      </c>
      <c r="B438" s="15" t="s">
        <v>70</v>
      </c>
      <c r="C438" s="4" t="s">
        <v>897</v>
      </c>
      <c r="D438" s="4" t="s">
        <v>194</v>
      </c>
      <c r="E438" s="5">
        <v>10</v>
      </c>
      <c r="F438" s="6">
        <v>39</v>
      </c>
      <c r="G438" s="1">
        <v>0</v>
      </c>
      <c r="H438" s="7" t="e">
        <f>#REF!-#REF!</f>
        <v>#REF!</v>
      </c>
      <c r="HSG438" s="3">
        <v>19.5</v>
      </c>
    </row>
    <row r="439" spans="1:8 5909:5909" ht="120" customHeight="1">
      <c r="A439" s="19">
        <v>435</v>
      </c>
      <c r="B439" s="15" t="s">
        <v>70</v>
      </c>
      <c r="C439" s="4" t="s">
        <v>898</v>
      </c>
      <c r="D439" s="4" t="s">
        <v>486</v>
      </c>
      <c r="E439" s="5">
        <v>5</v>
      </c>
      <c r="F439" s="6">
        <v>65</v>
      </c>
      <c r="G439" s="1">
        <v>58</v>
      </c>
      <c r="H439" s="7" t="e">
        <f>#REF!-#REF!</f>
        <v>#REF!</v>
      </c>
      <c r="HSG439" s="3">
        <v>60.347352941176467</v>
      </c>
    </row>
    <row r="440" spans="1:8 5909:5909" ht="90">
      <c r="A440" s="19">
        <v>436</v>
      </c>
      <c r="B440" s="15" t="s">
        <v>899</v>
      </c>
      <c r="C440" s="4" t="s">
        <v>900</v>
      </c>
      <c r="D440" s="4" t="s">
        <v>901</v>
      </c>
      <c r="E440" s="5">
        <v>10</v>
      </c>
      <c r="F440" s="6">
        <v>185</v>
      </c>
      <c r="G440" s="1">
        <v>0</v>
      </c>
      <c r="H440" s="7" t="e">
        <f>#REF!-#REF!</f>
        <v>#REF!</v>
      </c>
      <c r="HSG440" s="3">
        <v>17.666666666666668</v>
      </c>
    </row>
    <row r="441" spans="1:8 5909:5909" ht="90">
      <c r="A441" s="20">
        <v>437</v>
      </c>
      <c r="B441" s="15" t="s">
        <v>902</v>
      </c>
      <c r="C441" s="4" t="s">
        <v>903</v>
      </c>
      <c r="D441" s="4" t="s">
        <v>904</v>
      </c>
      <c r="E441" s="5">
        <v>5</v>
      </c>
      <c r="F441" s="6">
        <v>13</v>
      </c>
      <c r="G441" s="1">
        <v>0</v>
      </c>
      <c r="H441" s="7" t="e">
        <f>#REF!-#REF!</f>
        <v>#REF!</v>
      </c>
      <c r="HSG441" s="3">
        <v>6.5</v>
      </c>
    </row>
    <row r="442" spans="1:8 5909:5909" ht="92.25" customHeight="1">
      <c r="A442" s="19">
        <v>438</v>
      </c>
      <c r="B442" s="15" t="s">
        <v>42</v>
      </c>
      <c r="C442" s="4" t="s">
        <v>43</v>
      </c>
      <c r="D442" s="4" t="s">
        <v>248</v>
      </c>
      <c r="E442" s="5">
        <v>30</v>
      </c>
      <c r="F442" s="6">
        <v>199</v>
      </c>
      <c r="G442" s="1">
        <v>170.5</v>
      </c>
      <c r="H442" s="7" t="e">
        <f>#REF!-#REF!</f>
        <v>#REF!</v>
      </c>
      <c r="HSG442" s="3">
        <v>177.69255555555554</v>
      </c>
    </row>
    <row r="443" spans="1:8 5909:5909" ht="60">
      <c r="A443" s="19">
        <v>439</v>
      </c>
      <c r="B443" s="15" t="s">
        <v>42</v>
      </c>
      <c r="C443" s="4" t="s">
        <v>905</v>
      </c>
      <c r="D443" s="4" t="s">
        <v>283</v>
      </c>
      <c r="E443" s="5">
        <v>30</v>
      </c>
      <c r="F443" s="6">
        <v>76</v>
      </c>
      <c r="G443" s="1">
        <v>0</v>
      </c>
      <c r="H443" s="7" t="e">
        <f>#REF!-#REF!</f>
        <v>#REF!</v>
      </c>
      <c r="HSG443" s="3">
        <v>0</v>
      </c>
    </row>
    <row r="444" spans="1:8 5909:5909" ht="60">
      <c r="A444" s="20">
        <v>440</v>
      </c>
      <c r="B444" s="15" t="s">
        <v>42</v>
      </c>
      <c r="C444" s="4" t="s">
        <v>906</v>
      </c>
      <c r="D444" s="4" t="s">
        <v>283</v>
      </c>
      <c r="E444" s="5">
        <v>28</v>
      </c>
      <c r="F444" s="6">
        <v>25</v>
      </c>
      <c r="G444" s="1">
        <v>0</v>
      </c>
      <c r="H444" s="7" t="e">
        <f>#REF!-#REF!</f>
        <v>#REF!</v>
      </c>
      <c r="HSG444" s="3">
        <v>0</v>
      </c>
    </row>
    <row r="445" spans="1:8 5909:5909" ht="60">
      <c r="A445" s="19">
        <v>441</v>
      </c>
      <c r="B445" s="15" t="s">
        <v>42</v>
      </c>
      <c r="C445" s="4" t="s">
        <v>282</v>
      </c>
      <c r="D445" s="4" t="s">
        <v>283</v>
      </c>
      <c r="E445" s="5">
        <v>10</v>
      </c>
      <c r="F445" s="6">
        <v>75</v>
      </c>
      <c r="G445" s="1">
        <v>0</v>
      </c>
      <c r="H445" s="7" t="e">
        <f>#REF!-#REF!</f>
        <v>#REF!</v>
      </c>
      <c r="HSG445" s="3">
        <v>59.116666666666667</v>
      </c>
    </row>
    <row r="446" spans="1:8 5909:5909" ht="90">
      <c r="A446" s="19">
        <v>442</v>
      </c>
      <c r="B446" s="15" t="s">
        <v>34</v>
      </c>
      <c r="C446" s="4" t="s">
        <v>44</v>
      </c>
      <c r="D446" s="4" t="s">
        <v>796</v>
      </c>
      <c r="E446" s="5">
        <v>30</v>
      </c>
      <c r="F446" s="6">
        <v>25.289000000000001</v>
      </c>
      <c r="G446" s="1">
        <v>24</v>
      </c>
      <c r="H446" s="7" t="e">
        <f>#REF!-#REF!</f>
        <v>#REF!</v>
      </c>
      <c r="HSG446" s="3">
        <v>23.132058823529412</v>
      </c>
    </row>
    <row r="447" spans="1:8 5909:5909" ht="90">
      <c r="A447" s="20">
        <v>443</v>
      </c>
      <c r="B447" s="15" t="s">
        <v>34</v>
      </c>
      <c r="C447" s="4" t="s">
        <v>44</v>
      </c>
      <c r="D447" s="4" t="s">
        <v>180</v>
      </c>
      <c r="E447" s="5">
        <v>30</v>
      </c>
      <c r="F447" s="6">
        <v>45</v>
      </c>
      <c r="G447" s="1">
        <v>0</v>
      </c>
      <c r="H447" s="7" t="e">
        <f>#REF!-#REF!</f>
        <v>#REF!</v>
      </c>
      <c r="HSG447" s="3">
        <v>34.042857142857144</v>
      </c>
    </row>
    <row r="448" spans="1:8 5909:5909" ht="90">
      <c r="A448" s="19">
        <v>444</v>
      </c>
      <c r="B448" s="15" t="s">
        <v>34</v>
      </c>
      <c r="C448" s="4" t="s">
        <v>907</v>
      </c>
      <c r="D448" s="4" t="s">
        <v>180</v>
      </c>
      <c r="E448" s="5">
        <v>20</v>
      </c>
      <c r="F448" s="6">
        <v>800</v>
      </c>
      <c r="G448" s="1">
        <v>27.5</v>
      </c>
      <c r="H448" s="7" t="e">
        <f>#REF!-#REF!</f>
        <v>#REF!</v>
      </c>
      <c r="HSG448" s="3">
        <v>34.031125000000003</v>
      </c>
    </row>
    <row r="449" spans="1:8 5909:5909" ht="90">
      <c r="A449" s="19">
        <v>445</v>
      </c>
      <c r="B449" s="15" t="s">
        <v>34</v>
      </c>
      <c r="C449" s="4" t="s">
        <v>908</v>
      </c>
      <c r="D449" s="4" t="s">
        <v>180</v>
      </c>
      <c r="E449" s="5">
        <v>10</v>
      </c>
      <c r="F449" s="6">
        <v>29.5</v>
      </c>
      <c r="G449" s="1">
        <v>0</v>
      </c>
      <c r="H449" s="7" t="e">
        <f>#REF!-#REF!</f>
        <v>#REF!</v>
      </c>
      <c r="HSG449" s="3">
        <v>27.775000000000002</v>
      </c>
    </row>
    <row r="450" spans="1:8 5909:5909" ht="90" customHeight="1">
      <c r="A450" s="20">
        <v>446</v>
      </c>
      <c r="B450" s="15" t="s">
        <v>288</v>
      </c>
      <c r="C450" s="4" t="s">
        <v>909</v>
      </c>
      <c r="D450" s="4" t="s">
        <v>910</v>
      </c>
      <c r="E450" s="5">
        <v>30</v>
      </c>
      <c r="F450" s="6">
        <v>903</v>
      </c>
      <c r="G450" s="1">
        <v>588</v>
      </c>
      <c r="H450" s="7" t="e">
        <f>#REF!-#REF!</f>
        <v>#REF!</v>
      </c>
      <c r="HSG450" s="3">
        <v>774.27783999999997</v>
      </c>
    </row>
    <row r="451" spans="1:8 5909:5909" ht="90">
      <c r="A451" s="19">
        <v>447</v>
      </c>
      <c r="B451" s="15" t="s">
        <v>288</v>
      </c>
      <c r="C451" s="4" t="s">
        <v>911</v>
      </c>
      <c r="D451" s="4" t="s">
        <v>910</v>
      </c>
      <c r="E451" s="5">
        <v>10</v>
      </c>
      <c r="F451" s="6">
        <v>390</v>
      </c>
      <c r="G451" s="1">
        <v>0</v>
      </c>
      <c r="H451" s="7" t="e">
        <f>#REF!-#REF!</f>
        <v>#REF!</v>
      </c>
      <c r="HSG451" s="3">
        <v>302.86</v>
      </c>
    </row>
    <row r="452" spans="1:8 5909:5909" ht="105">
      <c r="A452" s="19">
        <v>448</v>
      </c>
      <c r="B452" s="15" t="s">
        <v>287</v>
      </c>
      <c r="C452" s="4" t="s">
        <v>912</v>
      </c>
      <c r="D452" s="4" t="s">
        <v>913</v>
      </c>
      <c r="E452" s="5">
        <v>10</v>
      </c>
      <c r="F452" s="6">
        <v>619</v>
      </c>
      <c r="G452" s="1">
        <v>0</v>
      </c>
      <c r="H452" s="7" t="e">
        <f>#REF!-#REF!</f>
        <v>#REF!</v>
      </c>
      <c r="HSG452" s="3">
        <v>461.93</v>
      </c>
    </row>
    <row r="453" spans="1:8 5909:5909" ht="105" customHeight="1">
      <c r="A453" s="20">
        <v>449</v>
      </c>
      <c r="B453" s="15" t="s">
        <v>287</v>
      </c>
      <c r="C453" s="4" t="s">
        <v>914</v>
      </c>
      <c r="D453" s="4" t="s">
        <v>913</v>
      </c>
      <c r="E453" s="5">
        <v>30</v>
      </c>
      <c r="F453" s="6">
        <v>1895</v>
      </c>
      <c r="G453" s="1">
        <v>0</v>
      </c>
      <c r="H453" s="7" t="e">
        <f>#REF!-#REF!</f>
        <v>#REF!</v>
      </c>
      <c r="HSG453" s="3">
        <v>1680.1170999999999</v>
      </c>
    </row>
    <row r="454" spans="1:8 5909:5909" ht="135" customHeight="1">
      <c r="A454" s="19">
        <v>450</v>
      </c>
      <c r="B454" s="15" t="s">
        <v>915</v>
      </c>
      <c r="C454" s="4" t="s">
        <v>916</v>
      </c>
      <c r="D454" s="4" t="s">
        <v>174</v>
      </c>
      <c r="E454" s="5">
        <v>10</v>
      </c>
      <c r="F454" s="6">
        <v>192</v>
      </c>
      <c r="G454" s="1">
        <v>0</v>
      </c>
      <c r="H454" s="7" t="e">
        <f>#REF!-#REF!</f>
        <v>#REF!</v>
      </c>
      <c r="HSG454" s="3">
        <v>27.75</v>
      </c>
    </row>
    <row r="455" spans="1:8 5909:5909" ht="90">
      <c r="A455" s="19">
        <v>451</v>
      </c>
      <c r="B455" s="15" t="s">
        <v>915</v>
      </c>
      <c r="C455" s="4" t="s">
        <v>207</v>
      </c>
      <c r="D455" s="4" t="s">
        <v>211</v>
      </c>
      <c r="E455" s="5">
        <v>30</v>
      </c>
      <c r="F455" s="6">
        <v>37</v>
      </c>
      <c r="G455" s="1">
        <v>0</v>
      </c>
      <c r="H455" s="7" t="e">
        <f>#REF!-#REF!</f>
        <v>#REF!</v>
      </c>
      <c r="HSG455" s="3">
        <v>15.666666666666666</v>
      </c>
    </row>
    <row r="456" spans="1:8 5909:5909" ht="75" customHeight="1">
      <c r="A456" s="20">
        <v>452</v>
      </c>
      <c r="B456" s="15" t="s">
        <v>917</v>
      </c>
      <c r="C456" s="4" t="s">
        <v>918</v>
      </c>
      <c r="D456" s="4" t="s">
        <v>919</v>
      </c>
      <c r="E456" s="5">
        <v>1</v>
      </c>
      <c r="F456" s="6">
        <v>210</v>
      </c>
      <c r="G456" s="1">
        <v>157</v>
      </c>
      <c r="H456" s="7" t="e">
        <f>#REF!-#REF!</f>
        <v>#REF!</v>
      </c>
      <c r="HSG456" s="3">
        <v>189.61636363636364</v>
      </c>
    </row>
    <row r="457" spans="1:8 5909:5909" ht="77.25" customHeight="1">
      <c r="A457" s="19">
        <v>453</v>
      </c>
      <c r="B457" s="15" t="s">
        <v>244</v>
      </c>
      <c r="C457" s="4" t="s">
        <v>277</v>
      </c>
      <c r="D457" s="4" t="s">
        <v>278</v>
      </c>
      <c r="E457" s="5">
        <v>1</v>
      </c>
      <c r="F457" s="6">
        <v>150</v>
      </c>
      <c r="G457" s="1">
        <v>0</v>
      </c>
      <c r="H457" s="7" t="e">
        <f>#REF!-#REF!</f>
        <v>#REF!</v>
      </c>
      <c r="HSG457" s="3">
        <v>72.099999999999994</v>
      </c>
    </row>
    <row r="458" spans="1:8 5909:5909" ht="92.25" customHeight="1">
      <c r="A458" s="19">
        <v>454</v>
      </c>
      <c r="B458" s="15" t="s">
        <v>244</v>
      </c>
      <c r="C458" s="4" t="s">
        <v>920</v>
      </c>
      <c r="D458" s="4" t="s">
        <v>278</v>
      </c>
      <c r="E458" s="5">
        <v>1</v>
      </c>
      <c r="F458" s="6">
        <v>190</v>
      </c>
      <c r="G458" s="1">
        <v>153</v>
      </c>
      <c r="H458" s="7" t="e">
        <f>#REF!-#REF!</f>
        <v>#REF!</v>
      </c>
      <c r="HSG458" s="3">
        <v>143.45815999999999</v>
      </c>
    </row>
    <row r="459" spans="1:8 5909:5909" ht="92.25" customHeight="1">
      <c r="A459" s="20">
        <v>455</v>
      </c>
      <c r="B459" s="15" t="s">
        <v>244</v>
      </c>
      <c r="C459" s="4" t="s">
        <v>245</v>
      </c>
      <c r="D459" s="4" t="s">
        <v>246</v>
      </c>
      <c r="E459" s="5">
        <v>1</v>
      </c>
      <c r="F459" s="6">
        <v>169</v>
      </c>
      <c r="G459" s="1">
        <v>145</v>
      </c>
      <c r="H459" s="7" t="e">
        <f>#REF!-#REF!</f>
        <v>#REF!</v>
      </c>
      <c r="HSG459" s="3">
        <v>145.9759642857143</v>
      </c>
    </row>
    <row r="460" spans="1:8 5909:5909" ht="138" customHeight="1">
      <c r="A460" s="19">
        <v>456</v>
      </c>
      <c r="B460" s="15" t="s">
        <v>244</v>
      </c>
      <c r="C460" s="4" t="s">
        <v>921</v>
      </c>
      <c r="D460" s="4" t="s">
        <v>278</v>
      </c>
      <c r="E460" s="5">
        <v>1</v>
      </c>
      <c r="F460" s="6">
        <v>211</v>
      </c>
      <c r="G460" s="1">
        <v>181</v>
      </c>
      <c r="H460" s="7" t="e">
        <f>#REF!-#REF!</f>
        <v>#REF!</v>
      </c>
      <c r="HSG460" s="3">
        <v>176.59100000000004</v>
      </c>
    </row>
    <row r="461" spans="1:8 5909:5909" ht="75">
      <c r="A461" s="19">
        <v>457</v>
      </c>
      <c r="B461" s="15" t="s">
        <v>922</v>
      </c>
      <c r="C461" s="4" t="s">
        <v>923</v>
      </c>
      <c r="D461" s="4" t="s">
        <v>179</v>
      </c>
      <c r="E461" s="5">
        <v>10</v>
      </c>
      <c r="F461" s="6">
        <v>32.4</v>
      </c>
      <c r="G461" s="1">
        <v>0</v>
      </c>
      <c r="H461" s="7" t="e">
        <f>#REF!-#REF!</f>
        <v>#REF!</v>
      </c>
      <c r="HSG461" s="3">
        <v>16.2</v>
      </c>
    </row>
    <row r="462" spans="1:8 5909:5909" ht="75">
      <c r="A462" s="20">
        <v>458</v>
      </c>
      <c r="B462" s="15" t="s">
        <v>922</v>
      </c>
      <c r="C462" s="4" t="s">
        <v>924</v>
      </c>
      <c r="D462" s="4" t="s">
        <v>183</v>
      </c>
      <c r="E462" s="5">
        <v>1</v>
      </c>
      <c r="F462" s="6">
        <v>0</v>
      </c>
      <c r="G462" s="1">
        <v>0</v>
      </c>
      <c r="H462" s="7" t="e">
        <f>#REF!-#REF!</f>
        <v>#REF!</v>
      </c>
      <c r="HSG462" s="3">
        <v>0</v>
      </c>
    </row>
    <row r="463" spans="1:8 5909:5909" ht="75">
      <c r="A463" s="19">
        <v>459</v>
      </c>
      <c r="B463" s="15" t="s">
        <v>922</v>
      </c>
      <c r="C463" s="4" t="s">
        <v>925</v>
      </c>
      <c r="D463" s="4" t="s">
        <v>183</v>
      </c>
      <c r="E463" s="5">
        <v>10</v>
      </c>
      <c r="F463" s="6">
        <v>28.9</v>
      </c>
      <c r="G463" s="1">
        <v>0</v>
      </c>
      <c r="H463" s="7" t="e">
        <f>#REF!-#REF!</f>
        <v>#REF!</v>
      </c>
      <c r="HSG463" s="3">
        <v>22.119999999999997</v>
      </c>
    </row>
    <row r="464" spans="1:8 5909:5909" ht="75">
      <c r="A464" s="19">
        <v>460</v>
      </c>
      <c r="B464" s="15" t="s">
        <v>922</v>
      </c>
      <c r="C464" s="4" t="s">
        <v>925</v>
      </c>
      <c r="D464" s="4" t="s">
        <v>180</v>
      </c>
      <c r="E464" s="5">
        <v>10</v>
      </c>
      <c r="F464" s="6">
        <v>35.5</v>
      </c>
      <c r="G464" s="1">
        <v>0</v>
      </c>
      <c r="H464" s="7" t="e">
        <f>#REF!-#REF!</f>
        <v>#REF!</v>
      </c>
      <c r="HSG464" s="3">
        <v>25.816666666666666</v>
      </c>
    </row>
    <row r="465" spans="1:8 5909:5909" ht="150">
      <c r="A465" s="20">
        <v>461</v>
      </c>
      <c r="B465" s="15" t="s">
        <v>926</v>
      </c>
      <c r="C465" s="4" t="s">
        <v>927</v>
      </c>
      <c r="D465" s="4" t="s">
        <v>799</v>
      </c>
      <c r="E465" s="5">
        <v>10</v>
      </c>
      <c r="F465" s="6">
        <v>185.5</v>
      </c>
      <c r="G465" s="1">
        <v>0</v>
      </c>
      <c r="H465" s="7" t="e">
        <f>#REF!-#REF!</f>
        <v>#REF!</v>
      </c>
      <c r="HSG465" s="3">
        <v>117.83333333333333</v>
      </c>
    </row>
    <row r="466" spans="1:8 5909:5909" ht="60">
      <c r="A466" s="19">
        <v>462</v>
      </c>
      <c r="B466" s="15" t="s">
        <v>928</v>
      </c>
      <c r="C466" s="4" t="s">
        <v>929</v>
      </c>
      <c r="D466" s="4" t="s">
        <v>930</v>
      </c>
      <c r="E466" s="5">
        <v>1</v>
      </c>
      <c r="F466" s="6">
        <v>133</v>
      </c>
      <c r="G466" s="1">
        <v>61.9</v>
      </c>
      <c r="H466" s="7" t="e">
        <f>#REF!-#REF!</f>
        <v>#REF!</v>
      </c>
      <c r="HSG466" s="3">
        <v>66.007999999999996</v>
      </c>
    </row>
    <row r="467" spans="1:8 5909:5909" ht="105" customHeight="1">
      <c r="A467" s="19">
        <v>463</v>
      </c>
      <c r="B467" s="15" t="s">
        <v>107</v>
      </c>
      <c r="C467" s="4" t="s">
        <v>108</v>
      </c>
      <c r="D467" s="4" t="s">
        <v>109</v>
      </c>
      <c r="E467" s="5">
        <v>12</v>
      </c>
      <c r="F467" s="6">
        <v>144</v>
      </c>
      <c r="G467" s="1">
        <v>34.5</v>
      </c>
      <c r="H467" s="7" t="e">
        <f>#REF!-#REF!</f>
        <v>#REF!</v>
      </c>
      <c r="HSG467" s="3">
        <v>33.495454545454542</v>
      </c>
    </row>
    <row r="468" spans="1:8 5909:5909" ht="75" customHeight="1">
      <c r="A468" s="20">
        <v>464</v>
      </c>
      <c r="B468" s="15" t="s">
        <v>931</v>
      </c>
      <c r="C468" s="4" t="s">
        <v>932</v>
      </c>
      <c r="D468" s="4" t="s">
        <v>255</v>
      </c>
      <c r="E468" s="5">
        <v>50</v>
      </c>
      <c r="F468" s="6">
        <v>151</v>
      </c>
      <c r="G468" s="1">
        <v>126.32</v>
      </c>
      <c r="H468" s="7" t="e">
        <f>#REF!-#REF!</f>
        <v>#REF!</v>
      </c>
      <c r="HSG468" s="3">
        <v>133.54286206896552</v>
      </c>
    </row>
    <row r="469" spans="1:8 5909:5909" ht="90" customHeight="1">
      <c r="A469" s="19">
        <v>465</v>
      </c>
      <c r="B469" s="15" t="s">
        <v>931</v>
      </c>
      <c r="C469" s="4" t="s">
        <v>933</v>
      </c>
      <c r="D469" s="4" t="s">
        <v>486</v>
      </c>
      <c r="E469" s="5">
        <v>5</v>
      </c>
      <c r="F469" s="6">
        <v>340</v>
      </c>
      <c r="G469" s="1">
        <v>138.5</v>
      </c>
      <c r="H469" s="7" t="e">
        <f>#REF!-#REF!</f>
        <v>#REF!</v>
      </c>
      <c r="HSG469" s="3">
        <v>144.99555000000001</v>
      </c>
    </row>
    <row r="470" spans="1:8 5909:5909" ht="75">
      <c r="A470" s="19">
        <v>466</v>
      </c>
      <c r="B470" s="15" t="s">
        <v>934</v>
      </c>
      <c r="C470" s="4" t="s">
        <v>935</v>
      </c>
      <c r="D470" s="4" t="s">
        <v>255</v>
      </c>
      <c r="E470" s="5">
        <v>30</v>
      </c>
      <c r="F470" s="6">
        <v>0</v>
      </c>
      <c r="G470" s="1">
        <v>0</v>
      </c>
      <c r="H470" s="7" t="e">
        <f>#REF!-#REF!</f>
        <v>#REF!</v>
      </c>
      <c r="HSG470" s="3">
        <v>0</v>
      </c>
    </row>
    <row r="471" spans="1:8 5909:5909" ht="75">
      <c r="A471" s="20">
        <v>467</v>
      </c>
      <c r="B471" s="15" t="s">
        <v>934</v>
      </c>
      <c r="C471" s="4" t="s">
        <v>936</v>
      </c>
      <c r="D471" s="4" t="s">
        <v>255</v>
      </c>
      <c r="E471" s="5">
        <v>60</v>
      </c>
      <c r="F471" s="6">
        <v>340</v>
      </c>
      <c r="G471" s="1">
        <v>171</v>
      </c>
      <c r="H471" s="7" t="e">
        <f>#REF!-#REF!</f>
        <v>#REF!</v>
      </c>
      <c r="HSG471" s="3">
        <v>273.42864285714285</v>
      </c>
    </row>
    <row r="472" spans="1:8 5909:5909" ht="75">
      <c r="A472" s="19">
        <v>468</v>
      </c>
      <c r="B472" s="15" t="s">
        <v>934</v>
      </c>
      <c r="C472" s="4" t="s">
        <v>937</v>
      </c>
      <c r="D472" s="4" t="s">
        <v>255</v>
      </c>
      <c r="E472" s="5">
        <v>90</v>
      </c>
      <c r="F472" s="6">
        <v>270</v>
      </c>
      <c r="G472" s="1">
        <v>0</v>
      </c>
      <c r="H472" s="7" t="e">
        <f>#REF!-#REF!</f>
        <v>#REF!</v>
      </c>
      <c r="HSG472" s="3">
        <v>0</v>
      </c>
    </row>
    <row r="473" spans="1:8 5909:5909" ht="153" customHeight="1">
      <c r="A473" s="19">
        <v>469</v>
      </c>
      <c r="B473" s="15" t="s">
        <v>938</v>
      </c>
      <c r="C473" s="4" t="s">
        <v>939</v>
      </c>
      <c r="D473" s="4" t="s">
        <v>148</v>
      </c>
      <c r="E473" s="5">
        <v>50</v>
      </c>
      <c r="F473" s="6">
        <v>633</v>
      </c>
      <c r="G473" s="1">
        <v>0</v>
      </c>
      <c r="H473" s="7" t="e">
        <f>#REF!-#REF!</f>
        <v>#REF!</v>
      </c>
      <c r="HSG473" s="3">
        <v>394.96766666666667</v>
      </c>
    </row>
    <row r="474" spans="1:8 5909:5909" ht="152.25" customHeight="1">
      <c r="A474" s="20">
        <v>470</v>
      </c>
      <c r="B474" s="15" t="s">
        <v>938</v>
      </c>
      <c r="C474" s="4" t="s">
        <v>940</v>
      </c>
      <c r="D474" s="4" t="s">
        <v>148</v>
      </c>
      <c r="E474" s="5">
        <v>20</v>
      </c>
      <c r="F474" s="6">
        <v>544</v>
      </c>
      <c r="G474" s="1">
        <v>264</v>
      </c>
      <c r="H474" s="7" t="e">
        <f>#REF!-#REF!</f>
        <v>#REF!</v>
      </c>
      <c r="HSG474" s="3">
        <v>272.57979999999998</v>
      </c>
    </row>
    <row r="475" spans="1:8 5909:5909" ht="149.25" customHeight="1">
      <c r="A475" s="19">
        <v>471</v>
      </c>
      <c r="B475" s="15" t="s">
        <v>147</v>
      </c>
      <c r="C475" s="4" t="s">
        <v>941</v>
      </c>
      <c r="D475" s="4" t="s">
        <v>148</v>
      </c>
      <c r="E475" s="5">
        <v>50</v>
      </c>
      <c r="F475" s="6">
        <v>1179</v>
      </c>
      <c r="G475" s="1">
        <v>0</v>
      </c>
      <c r="H475" s="7" t="e">
        <f>#REF!-#REF!</f>
        <v>#REF!</v>
      </c>
      <c r="HSG475" s="3">
        <v>848.226</v>
      </c>
    </row>
    <row r="476" spans="1:8 5909:5909" ht="149.25" customHeight="1">
      <c r="A476" s="19">
        <v>472</v>
      </c>
      <c r="B476" s="15" t="s">
        <v>147</v>
      </c>
      <c r="C476" s="4" t="s">
        <v>141</v>
      </c>
      <c r="D476" s="4" t="s">
        <v>148</v>
      </c>
      <c r="E476" s="5">
        <v>20</v>
      </c>
      <c r="F476" s="6">
        <v>582</v>
      </c>
      <c r="G476" s="1">
        <v>536</v>
      </c>
      <c r="H476" s="7" t="e">
        <f>#REF!-#REF!</f>
        <v>#REF!</v>
      </c>
      <c r="HSG476" s="3">
        <v>508.55714285714288</v>
      </c>
    </row>
    <row r="477" spans="1:8 5909:5909" ht="75.75" customHeight="1">
      <c r="A477" s="20">
        <v>473</v>
      </c>
      <c r="B477" s="15" t="s">
        <v>942</v>
      </c>
      <c r="C477" s="4" t="s">
        <v>943</v>
      </c>
      <c r="D477" s="4" t="s">
        <v>204</v>
      </c>
      <c r="E477" s="5">
        <v>21</v>
      </c>
      <c r="F477" s="6">
        <v>138.5</v>
      </c>
      <c r="G477" s="1">
        <v>120.5</v>
      </c>
      <c r="H477" s="7" t="e">
        <f>#REF!-#REF!</f>
        <v>#REF!</v>
      </c>
      <c r="HSG477" s="3">
        <v>122.33390909090912</v>
      </c>
    </row>
    <row r="478" spans="1:8 5909:5909" ht="78" customHeight="1">
      <c r="A478" s="19">
        <v>474</v>
      </c>
      <c r="B478" s="15" t="s">
        <v>942</v>
      </c>
      <c r="C478" s="4" t="s">
        <v>944</v>
      </c>
      <c r="D478" s="4" t="s">
        <v>204</v>
      </c>
      <c r="E478" s="5">
        <v>84</v>
      </c>
      <c r="F478" s="6">
        <v>19</v>
      </c>
      <c r="G478" s="1">
        <v>0</v>
      </c>
      <c r="H478" s="7" t="e">
        <f>#REF!-#REF!</f>
        <v>#REF!</v>
      </c>
      <c r="HSG478" s="3">
        <v>0</v>
      </c>
    </row>
    <row r="479" spans="1:8 5909:5909" ht="105">
      <c r="A479" s="19">
        <v>475</v>
      </c>
      <c r="B479" s="15" t="s">
        <v>56</v>
      </c>
      <c r="C479" s="4" t="s">
        <v>945</v>
      </c>
      <c r="D479" s="4" t="s">
        <v>179</v>
      </c>
      <c r="E479" s="5">
        <v>50</v>
      </c>
      <c r="F479" s="6">
        <v>56</v>
      </c>
      <c r="G479" s="1">
        <v>47</v>
      </c>
      <c r="H479" s="7" t="e">
        <f>#REF!-#REF!</f>
        <v>#REF!</v>
      </c>
      <c r="HSG479" s="3">
        <v>49.308333333333337</v>
      </c>
    </row>
    <row r="480" spans="1:8 5909:5909" ht="90">
      <c r="A480" s="20">
        <v>476</v>
      </c>
      <c r="B480" s="15" t="s">
        <v>56</v>
      </c>
      <c r="C480" s="4" t="s">
        <v>946</v>
      </c>
      <c r="D480" s="4" t="s">
        <v>196</v>
      </c>
      <c r="E480" s="5">
        <v>20</v>
      </c>
      <c r="F480" s="6">
        <v>19.481000000000002</v>
      </c>
      <c r="G480" s="1">
        <v>0</v>
      </c>
      <c r="H480" s="7" t="e">
        <f>#REF!-#REF!</f>
        <v>#REF!</v>
      </c>
      <c r="HSG480" s="3">
        <v>17.284923076923075</v>
      </c>
    </row>
    <row r="481" spans="1:8 5909:5909" ht="90" customHeight="1">
      <c r="A481" s="19">
        <v>477</v>
      </c>
      <c r="B481" s="15" t="s">
        <v>56</v>
      </c>
      <c r="C481" s="4" t="s">
        <v>947</v>
      </c>
      <c r="D481" s="4" t="s">
        <v>117</v>
      </c>
      <c r="E481" s="5">
        <v>60</v>
      </c>
      <c r="F481" s="6">
        <v>68</v>
      </c>
      <c r="G481" s="1">
        <v>0</v>
      </c>
      <c r="H481" s="7" t="e">
        <f>#REF!-#REF!</f>
        <v>#REF!</v>
      </c>
      <c r="HSG481" s="3">
        <v>53.44</v>
      </c>
    </row>
    <row r="482" spans="1:8 5909:5909" ht="120">
      <c r="A482" s="19">
        <v>478</v>
      </c>
      <c r="B482" s="15" t="s">
        <v>948</v>
      </c>
      <c r="C482" s="4" t="s">
        <v>949</v>
      </c>
      <c r="D482" s="4" t="s">
        <v>950</v>
      </c>
      <c r="E482" s="5">
        <v>60</v>
      </c>
      <c r="F482" s="6">
        <v>0</v>
      </c>
      <c r="G482" s="1">
        <v>0</v>
      </c>
      <c r="H482" s="7" t="e">
        <f>#REF!-#REF!</f>
        <v>#REF!</v>
      </c>
      <c r="HSG482" s="3">
        <v>0</v>
      </c>
    </row>
    <row r="483" spans="1:8 5909:5909" ht="120">
      <c r="A483" s="20">
        <v>479</v>
      </c>
      <c r="B483" s="15" t="s">
        <v>948</v>
      </c>
      <c r="C483" s="4" t="s">
        <v>951</v>
      </c>
      <c r="D483" s="4" t="s">
        <v>950</v>
      </c>
      <c r="E483" s="5">
        <v>20</v>
      </c>
      <c r="F483" s="6">
        <v>2.4</v>
      </c>
      <c r="G483" s="1">
        <v>0</v>
      </c>
      <c r="H483" s="7" t="e">
        <f>#REF!-#REF!</f>
        <v>#REF!</v>
      </c>
      <c r="HSG483" s="3">
        <v>0</v>
      </c>
    </row>
    <row r="484" spans="1:8 5909:5909" ht="120">
      <c r="A484" s="19">
        <v>480</v>
      </c>
      <c r="B484" s="15" t="s">
        <v>948</v>
      </c>
      <c r="C484" s="4" t="s">
        <v>952</v>
      </c>
      <c r="D484" s="4" t="s">
        <v>950</v>
      </c>
      <c r="E484" s="5">
        <v>30</v>
      </c>
      <c r="F484" s="6">
        <v>0</v>
      </c>
      <c r="G484" s="1">
        <v>0</v>
      </c>
      <c r="H484" s="7" t="e">
        <f>#REF!-#REF!</f>
        <v>#REF!</v>
      </c>
      <c r="HSG484" s="3">
        <v>0</v>
      </c>
    </row>
    <row r="485" spans="1:8 5909:5909" ht="45">
      <c r="A485" s="19">
        <v>481</v>
      </c>
      <c r="B485" s="15" t="s">
        <v>59</v>
      </c>
      <c r="C485" s="4" t="s">
        <v>953</v>
      </c>
      <c r="D485" s="4" t="s">
        <v>211</v>
      </c>
      <c r="E485" s="5">
        <v>10</v>
      </c>
      <c r="F485" s="6">
        <v>3</v>
      </c>
      <c r="G485" s="1">
        <v>2</v>
      </c>
      <c r="H485" s="7" t="e">
        <f>#REF!-#REF!</f>
        <v>#REF!</v>
      </c>
      <c r="HSG485" s="3">
        <v>2.2571428571428571</v>
      </c>
    </row>
    <row r="486" spans="1:8 5909:5909" ht="45">
      <c r="A486" s="20">
        <v>482</v>
      </c>
      <c r="B486" s="15" t="s">
        <v>954</v>
      </c>
      <c r="C486" s="4" t="s">
        <v>8</v>
      </c>
      <c r="D486" s="4" t="s">
        <v>955</v>
      </c>
      <c r="E486" s="5">
        <v>10</v>
      </c>
      <c r="F486" s="6">
        <v>4.5</v>
      </c>
      <c r="G486" s="1">
        <v>4</v>
      </c>
      <c r="H486" s="7" t="e">
        <f>#REF!-#REF!</f>
        <v>#REF!</v>
      </c>
      <c r="HSG486" s="3">
        <v>3.1187500000000004</v>
      </c>
    </row>
    <row r="487" spans="1:8 5909:5909" ht="45.75" customHeight="1">
      <c r="A487" s="19">
        <v>483</v>
      </c>
      <c r="B487" s="15" t="s">
        <v>956</v>
      </c>
      <c r="C487" s="4" t="s">
        <v>957</v>
      </c>
      <c r="D487" s="4" t="s">
        <v>958</v>
      </c>
      <c r="E487" s="5">
        <v>10</v>
      </c>
      <c r="F487" s="6">
        <v>29</v>
      </c>
      <c r="G487" s="1">
        <v>29</v>
      </c>
      <c r="H487" s="7" t="e">
        <f>#REF!-#REF!</f>
        <v>#REF!</v>
      </c>
      <c r="HSG487" s="3">
        <v>15.5</v>
      </c>
    </row>
    <row r="488" spans="1:8 5909:5909" ht="45.75" customHeight="1">
      <c r="A488" s="19">
        <v>484</v>
      </c>
      <c r="B488" s="15" t="s">
        <v>956</v>
      </c>
      <c r="C488" s="4" t="s">
        <v>959</v>
      </c>
      <c r="D488" s="4" t="s">
        <v>958</v>
      </c>
      <c r="E488" s="5">
        <v>10</v>
      </c>
      <c r="F488" s="6">
        <v>38.9</v>
      </c>
      <c r="G488" s="1">
        <v>35.5</v>
      </c>
      <c r="H488" s="7" t="e">
        <f>#REF!-#REF!</f>
        <v>#REF!</v>
      </c>
      <c r="HSG488" s="3">
        <v>32.916666666666664</v>
      </c>
    </row>
    <row r="489" spans="1:8 5909:5909" ht="45">
      <c r="A489" s="20">
        <v>485</v>
      </c>
      <c r="B489" s="15" t="s">
        <v>960</v>
      </c>
      <c r="C489" s="4" t="s">
        <v>961</v>
      </c>
      <c r="D489" s="4" t="s">
        <v>962</v>
      </c>
      <c r="E489" s="5">
        <v>1</v>
      </c>
      <c r="F489" s="6">
        <v>9</v>
      </c>
      <c r="G489" s="1">
        <v>0</v>
      </c>
      <c r="H489" s="7" t="e">
        <f>#REF!-#REF!</f>
        <v>#REF!</v>
      </c>
      <c r="HSG489" s="3">
        <v>5.5666666666666664</v>
      </c>
    </row>
    <row r="490" spans="1:8 5909:5909" ht="75" customHeight="1">
      <c r="A490" s="19">
        <v>486</v>
      </c>
      <c r="B490" s="15" t="s">
        <v>90</v>
      </c>
      <c r="C490" s="4" t="s">
        <v>963</v>
      </c>
      <c r="D490" s="4" t="s">
        <v>964</v>
      </c>
      <c r="E490" s="5">
        <v>1</v>
      </c>
      <c r="F490" s="6">
        <v>255</v>
      </c>
      <c r="G490" s="1">
        <v>6</v>
      </c>
      <c r="H490" s="7" t="e">
        <f>#REF!-#REF!</f>
        <v>#REF!</v>
      </c>
      <c r="HSG490" s="3">
        <v>5.7186875000000006</v>
      </c>
    </row>
    <row r="491" spans="1:8 5909:5909" ht="60.75" customHeight="1">
      <c r="A491" s="19">
        <v>487</v>
      </c>
      <c r="B491" s="15" t="s">
        <v>90</v>
      </c>
      <c r="C491" s="4" t="s">
        <v>965</v>
      </c>
      <c r="D491" s="4" t="s">
        <v>966</v>
      </c>
      <c r="E491" s="5">
        <v>1</v>
      </c>
      <c r="F491" s="6">
        <v>378</v>
      </c>
      <c r="G491" s="1">
        <v>6</v>
      </c>
      <c r="H491" s="7" t="e">
        <f>#REF!-#REF!</f>
        <v>#REF!</v>
      </c>
      <c r="HSG491" s="3">
        <v>5.34</v>
      </c>
    </row>
    <row r="492" spans="1:8 5909:5909" ht="60">
      <c r="A492" s="20">
        <v>488</v>
      </c>
      <c r="B492" s="15" t="s">
        <v>967</v>
      </c>
      <c r="C492" s="4" t="s">
        <v>968</v>
      </c>
      <c r="D492" s="4" t="s">
        <v>636</v>
      </c>
      <c r="E492" s="5">
        <v>30</v>
      </c>
      <c r="F492" s="6">
        <v>269</v>
      </c>
      <c r="G492" s="1">
        <v>0</v>
      </c>
      <c r="H492" s="7" t="e">
        <f>#REF!-#REF!</f>
        <v>#REF!</v>
      </c>
      <c r="HSG492" s="3">
        <v>230.26057142857141</v>
      </c>
    </row>
    <row r="493" spans="1:8 5909:5909" ht="60" customHeight="1">
      <c r="A493" s="19">
        <v>489</v>
      </c>
      <c r="B493" s="15" t="s">
        <v>967</v>
      </c>
      <c r="C493" s="4" t="s">
        <v>492</v>
      </c>
      <c r="D493" s="4" t="s">
        <v>636</v>
      </c>
      <c r="E493" s="5">
        <v>30</v>
      </c>
      <c r="F493" s="6">
        <v>467</v>
      </c>
      <c r="G493" s="1">
        <v>36</v>
      </c>
      <c r="H493" s="7" t="e">
        <f>#REF!-#REF!</f>
        <v>#REF!</v>
      </c>
      <c r="HSG493" s="3">
        <v>373.05820000000006</v>
      </c>
    </row>
    <row r="494" spans="1:8 5909:5909" ht="60" customHeight="1">
      <c r="A494" s="19">
        <v>490</v>
      </c>
      <c r="B494" s="15" t="s">
        <v>33</v>
      </c>
      <c r="C494" s="4" t="s">
        <v>969</v>
      </c>
      <c r="D494" s="4" t="s">
        <v>180</v>
      </c>
      <c r="E494" s="5">
        <v>3</v>
      </c>
      <c r="F494" s="6">
        <v>25.1</v>
      </c>
      <c r="G494" s="1">
        <v>13.2</v>
      </c>
      <c r="H494" s="7" t="e">
        <f>#REF!-#REF!</f>
        <v>#REF!</v>
      </c>
      <c r="HSG494" s="3">
        <v>18.489473684210523</v>
      </c>
    </row>
    <row r="495" spans="1:8 5909:5909" ht="60" customHeight="1">
      <c r="A495" s="20">
        <v>491</v>
      </c>
      <c r="B495" s="15" t="s">
        <v>33</v>
      </c>
      <c r="C495" s="4" t="s">
        <v>970</v>
      </c>
      <c r="D495" s="4" t="s">
        <v>581</v>
      </c>
      <c r="E495" s="5">
        <v>3</v>
      </c>
      <c r="F495" s="6">
        <v>36.65</v>
      </c>
      <c r="G495" s="1">
        <v>0</v>
      </c>
      <c r="H495" s="7" t="e">
        <f>#REF!-#REF!</f>
        <v>#REF!</v>
      </c>
      <c r="HSG495" s="3">
        <v>34.350769230769231</v>
      </c>
    </row>
    <row r="496" spans="1:8 5909:5909" ht="60">
      <c r="A496" s="19">
        <v>492</v>
      </c>
      <c r="B496" s="15" t="s">
        <v>33</v>
      </c>
      <c r="C496" s="4" t="s">
        <v>971</v>
      </c>
      <c r="D496" s="4" t="s">
        <v>972</v>
      </c>
      <c r="E496" s="5">
        <v>1</v>
      </c>
      <c r="F496" s="6">
        <v>0</v>
      </c>
      <c r="G496" s="1">
        <v>0</v>
      </c>
      <c r="H496" s="7" t="e">
        <f>#REF!-#REF!</f>
        <v>#REF!</v>
      </c>
      <c r="HSG496" s="3">
        <v>0</v>
      </c>
    </row>
    <row r="497" spans="1:8 5909:5909" ht="90">
      <c r="A497" s="19">
        <v>493</v>
      </c>
      <c r="B497" s="15" t="s">
        <v>33</v>
      </c>
      <c r="C497" s="4" t="s">
        <v>973</v>
      </c>
      <c r="D497" s="4" t="s">
        <v>974</v>
      </c>
      <c r="E497" s="5">
        <v>1</v>
      </c>
      <c r="F497" s="6">
        <v>32.5</v>
      </c>
      <c r="G497" s="1">
        <v>31.5</v>
      </c>
      <c r="H497" s="7" t="e">
        <f>#REF!-#REF!</f>
        <v>#REF!</v>
      </c>
      <c r="HSG497" s="3">
        <v>28.489999999999995</v>
      </c>
    </row>
    <row r="498" spans="1:8 5909:5909" ht="90">
      <c r="A498" s="20">
        <v>494</v>
      </c>
      <c r="B498" s="15" t="s">
        <v>63</v>
      </c>
      <c r="C498" s="4" t="s">
        <v>975</v>
      </c>
      <c r="D498" s="4" t="s">
        <v>120</v>
      </c>
      <c r="E498" s="5">
        <v>10</v>
      </c>
      <c r="F498" s="6">
        <v>36.585999999999999</v>
      </c>
      <c r="G498" s="1">
        <v>0</v>
      </c>
      <c r="H498" s="7" t="e">
        <f>#REF!-#REF!</f>
        <v>#REF!</v>
      </c>
      <c r="HSG498" s="3">
        <v>0</v>
      </c>
    </row>
    <row r="499" spans="1:8 5909:5909" ht="75">
      <c r="A499" s="19">
        <v>495</v>
      </c>
      <c r="B499" s="15" t="s">
        <v>976</v>
      </c>
      <c r="C499" s="4" t="s">
        <v>977</v>
      </c>
      <c r="D499" s="4" t="s">
        <v>857</v>
      </c>
      <c r="E499" s="5">
        <v>10</v>
      </c>
      <c r="F499" s="6">
        <v>38.1</v>
      </c>
      <c r="G499" s="1">
        <v>33</v>
      </c>
      <c r="H499" s="7" t="e">
        <f>#REF!-#REF!</f>
        <v>#REF!</v>
      </c>
      <c r="HSG499" s="3">
        <v>29.051666666666666</v>
      </c>
    </row>
    <row r="500" spans="1:8 5909:5909" ht="120">
      <c r="A500" s="19">
        <v>496</v>
      </c>
      <c r="B500" s="15" t="s">
        <v>38</v>
      </c>
      <c r="C500" s="4" t="s">
        <v>978</v>
      </c>
      <c r="D500" s="4" t="s">
        <v>194</v>
      </c>
      <c r="E500" s="5">
        <v>10</v>
      </c>
      <c r="F500" s="6">
        <v>28</v>
      </c>
      <c r="G500" s="1">
        <v>0</v>
      </c>
      <c r="H500" s="7" t="e">
        <f>#REF!-#REF!</f>
        <v>#REF!</v>
      </c>
      <c r="HSG500" s="3">
        <v>12.75</v>
      </c>
    </row>
    <row r="501" spans="1:8 5909:5909" ht="75">
      <c r="A501" s="20">
        <v>497</v>
      </c>
      <c r="B501" s="15" t="s">
        <v>38</v>
      </c>
      <c r="C501" s="4" t="s">
        <v>979</v>
      </c>
      <c r="D501" s="4" t="s">
        <v>196</v>
      </c>
      <c r="E501" s="5">
        <v>10</v>
      </c>
      <c r="F501" s="6">
        <v>50</v>
      </c>
      <c r="G501" s="1">
        <v>0</v>
      </c>
      <c r="H501" s="7" t="e">
        <f>#REF!-#REF!</f>
        <v>#REF!</v>
      </c>
      <c r="HSG501" s="3">
        <v>0</v>
      </c>
    </row>
    <row r="502" spans="1:8 5909:5909" ht="75" customHeight="1">
      <c r="A502" s="19">
        <v>498</v>
      </c>
      <c r="B502" s="15" t="s">
        <v>980</v>
      </c>
      <c r="C502" s="4" t="s">
        <v>981</v>
      </c>
      <c r="D502" s="4" t="s">
        <v>982</v>
      </c>
      <c r="E502" s="5">
        <v>10</v>
      </c>
      <c r="F502" s="6">
        <v>29.5</v>
      </c>
      <c r="G502" s="1">
        <v>0</v>
      </c>
      <c r="H502" s="7" t="e">
        <f>#REF!-#REF!</f>
        <v>#REF!</v>
      </c>
      <c r="HSG502" s="3">
        <v>22.029500000000002</v>
      </c>
    </row>
    <row r="503" spans="1:8 5909:5909" ht="135">
      <c r="A503" s="19">
        <v>499</v>
      </c>
      <c r="B503" s="15" t="s">
        <v>49</v>
      </c>
      <c r="C503" s="4" t="s">
        <v>983</v>
      </c>
      <c r="D503" s="4" t="s">
        <v>194</v>
      </c>
      <c r="E503" s="5">
        <v>10</v>
      </c>
      <c r="F503" s="6">
        <v>59.52</v>
      </c>
      <c r="G503" s="1">
        <v>0</v>
      </c>
      <c r="H503" s="7" t="e">
        <f>#REF!-#REF!</f>
        <v>#REF!</v>
      </c>
      <c r="HSG503" s="3">
        <v>46.388888888888886</v>
      </c>
    </row>
    <row r="504" spans="1:8 5909:5909" ht="60">
      <c r="A504" s="20">
        <v>500</v>
      </c>
      <c r="B504" s="15" t="s">
        <v>984</v>
      </c>
      <c r="C504" s="4" t="s">
        <v>985</v>
      </c>
      <c r="D504" s="4" t="s">
        <v>337</v>
      </c>
      <c r="E504" s="5">
        <v>1</v>
      </c>
      <c r="F504" s="6">
        <v>0</v>
      </c>
      <c r="G504" s="1">
        <v>0</v>
      </c>
      <c r="H504" s="7" t="e">
        <f>#REF!-#REF!</f>
        <v>#REF!</v>
      </c>
      <c r="HSG504" s="3">
        <v>0</v>
      </c>
    </row>
    <row r="505" spans="1:8 5909:5909" ht="60">
      <c r="A505" s="19">
        <v>501</v>
      </c>
      <c r="B505" s="15" t="s">
        <v>984</v>
      </c>
      <c r="C505" s="4" t="s">
        <v>986</v>
      </c>
      <c r="D505" s="4" t="s">
        <v>337</v>
      </c>
      <c r="E505" s="5">
        <v>1</v>
      </c>
      <c r="F505" s="6">
        <v>0</v>
      </c>
      <c r="G505" s="1">
        <v>0</v>
      </c>
      <c r="H505" s="7" t="e">
        <f>#REF!-#REF!</f>
        <v>#REF!</v>
      </c>
      <c r="HSG505" s="3">
        <v>0</v>
      </c>
    </row>
    <row r="506" spans="1:8 5909:5909" ht="60">
      <c r="A506" s="19">
        <v>502</v>
      </c>
      <c r="B506" s="15" t="s">
        <v>50</v>
      </c>
      <c r="C506" s="4" t="s">
        <v>51</v>
      </c>
      <c r="D506" s="4" t="s">
        <v>196</v>
      </c>
      <c r="E506" s="5">
        <v>1</v>
      </c>
      <c r="F506" s="6">
        <v>0</v>
      </c>
      <c r="G506" s="1">
        <v>0</v>
      </c>
      <c r="H506" s="7" t="e">
        <f>#REF!-#REF!</f>
        <v>#REF!</v>
      </c>
      <c r="HSG506" s="3">
        <v>0</v>
      </c>
    </row>
    <row r="507" spans="1:8 5909:5909" ht="60">
      <c r="A507" s="20">
        <v>503</v>
      </c>
      <c r="B507" s="15" t="s">
        <v>50</v>
      </c>
      <c r="C507" s="4" t="s">
        <v>51</v>
      </c>
      <c r="D507" s="4" t="s">
        <v>987</v>
      </c>
      <c r="E507" s="5">
        <v>1</v>
      </c>
      <c r="F507" s="6">
        <v>12.5</v>
      </c>
      <c r="G507" s="1">
        <v>0</v>
      </c>
      <c r="H507" s="7" t="e">
        <f>#REF!-#REF!</f>
        <v>#REF!</v>
      </c>
      <c r="HSG507" s="3">
        <v>8.3333333333333339</v>
      </c>
    </row>
    <row r="508" spans="1:8 5909:5909" ht="90" customHeight="1">
      <c r="A508" s="19">
        <v>504</v>
      </c>
      <c r="B508" s="15" t="s">
        <v>988</v>
      </c>
      <c r="C508" s="4" t="s">
        <v>989</v>
      </c>
      <c r="D508" s="4" t="s">
        <v>990</v>
      </c>
      <c r="E508" s="5">
        <v>30</v>
      </c>
      <c r="F508" s="6">
        <v>522</v>
      </c>
      <c r="G508" s="1">
        <v>0</v>
      </c>
      <c r="H508" s="7" t="e">
        <f>#REF!-#REF!</f>
        <v>#REF!</v>
      </c>
      <c r="HSG508" s="3">
        <v>465.18343749999997</v>
      </c>
    </row>
    <row r="509" spans="1:8 5909:5909" ht="90" customHeight="1">
      <c r="A509" s="19">
        <v>505</v>
      </c>
      <c r="B509" s="15" t="s">
        <v>988</v>
      </c>
      <c r="C509" s="4" t="s">
        <v>991</v>
      </c>
      <c r="D509" s="4" t="s">
        <v>990</v>
      </c>
      <c r="E509" s="5">
        <v>30</v>
      </c>
      <c r="F509" s="6">
        <v>718</v>
      </c>
      <c r="G509" s="1">
        <v>0</v>
      </c>
      <c r="H509" s="7" t="e">
        <f>#REF!-#REF!</f>
        <v>#REF!</v>
      </c>
      <c r="HSG509" s="3">
        <v>589.84181250000006</v>
      </c>
    </row>
    <row r="510" spans="1:8 5909:5909" ht="90">
      <c r="A510" s="20">
        <v>506</v>
      </c>
      <c r="B510" s="15" t="s">
        <v>988</v>
      </c>
      <c r="C510" s="4" t="s">
        <v>992</v>
      </c>
      <c r="D510" s="4" t="s">
        <v>993</v>
      </c>
      <c r="E510" s="5">
        <v>14</v>
      </c>
      <c r="F510" s="6">
        <v>460.72</v>
      </c>
      <c r="G510" s="1">
        <v>0</v>
      </c>
      <c r="H510" s="7" t="e">
        <f>#REF!-#REF!</f>
        <v>#REF!</v>
      </c>
      <c r="HSG510" s="3">
        <v>0</v>
      </c>
    </row>
    <row r="511" spans="1:8 5909:5909" ht="75">
      <c r="A511" s="19">
        <v>507</v>
      </c>
      <c r="B511" s="15" t="s">
        <v>55</v>
      </c>
      <c r="C511" s="4" t="s">
        <v>994</v>
      </c>
      <c r="D511" s="4" t="s">
        <v>227</v>
      </c>
      <c r="E511" s="5">
        <v>20</v>
      </c>
      <c r="F511" s="6">
        <v>400</v>
      </c>
      <c r="G511" s="1">
        <v>0</v>
      </c>
      <c r="H511" s="7" t="e">
        <f>#REF!-#REF!</f>
        <v>#REF!</v>
      </c>
      <c r="HSG511" s="3">
        <v>0</v>
      </c>
    </row>
    <row r="512" spans="1:8 5909:5909" ht="75">
      <c r="A512" s="19">
        <v>508</v>
      </c>
      <c r="B512" s="15" t="s">
        <v>285</v>
      </c>
      <c r="C512" s="4" t="s">
        <v>995</v>
      </c>
      <c r="D512" s="4" t="s">
        <v>198</v>
      </c>
      <c r="E512" s="5">
        <v>20</v>
      </c>
      <c r="F512" s="6">
        <v>90</v>
      </c>
      <c r="G512" s="1">
        <v>0</v>
      </c>
      <c r="H512" s="7" t="e">
        <f>#REF!-#REF!</f>
        <v>#REF!</v>
      </c>
      <c r="HSG512" s="3">
        <v>24.41</v>
      </c>
    </row>
    <row r="513" spans="1:8 5909:5909" ht="92.25" customHeight="1">
      <c r="A513" s="20">
        <v>509</v>
      </c>
      <c r="B513" s="15" t="s">
        <v>199</v>
      </c>
      <c r="C513" s="4" t="s">
        <v>200</v>
      </c>
      <c r="D513" s="4" t="s">
        <v>996</v>
      </c>
      <c r="E513" s="5">
        <v>20</v>
      </c>
      <c r="F513" s="6">
        <v>455.5</v>
      </c>
      <c r="G513" s="1">
        <v>116.2</v>
      </c>
      <c r="H513" s="7" t="e">
        <f>#REF!-#REF!</f>
        <v>#REF!</v>
      </c>
      <c r="HSG513" s="3">
        <v>412.81921739130439</v>
      </c>
    </row>
    <row r="514" spans="1:8 5909:5909" ht="75">
      <c r="A514" s="19">
        <v>510</v>
      </c>
      <c r="B514" s="15" t="s">
        <v>997</v>
      </c>
      <c r="C514" s="4" t="s">
        <v>998</v>
      </c>
      <c r="D514" s="4" t="s">
        <v>337</v>
      </c>
      <c r="E514" s="5">
        <v>1</v>
      </c>
      <c r="F514" s="6">
        <v>104.21</v>
      </c>
      <c r="G514" s="1">
        <v>0</v>
      </c>
      <c r="H514" s="7" t="e">
        <f>#REF!-#REF!</f>
        <v>#REF!</v>
      </c>
      <c r="HSG514" s="3">
        <v>85.088750000000005</v>
      </c>
    </row>
    <row r="515" spans="1:8 5909:5909" ht="75">
      <c r="A515" s="19">
        <v>511</v>
      </c>
      <c r="B515" s="15" t="s">
        <v>997</v>
      </c>
      <c r="C515" s="4" t="s">
        <v>999</v>
      </c>
      <c r="D515" s="4" t="s">
        <v>337</v>
      </c>
      <c r="E515" s="5">
        <v>1</v>
      </c>
      <c r="F515" s="6">
        <v>144</v>
      </c>
      <c r="G515" s="1">
        <v>0</v>
      </c>
      <c r="H515" s="7" t="e">
        <f>#REF!-#REF!</f>
        <v>#REF!</v>
      </c>
      <c r="HSG515" s="3">
        <v>70</v>
      </c>
    </row>
    <row r="516" spans="1:8 5909:5909" ht="75" customHeight="1">
      <c r="A516" s="20">
        <v>512</v>
      </c>
      <c r="B516" s="15" t="s">
        <v>1000</v>
      </c>
      <c r="C516" s="4" t="s">
        <v>1001</v>
      </c>
      <c r="D516" s="4" t="s">
        <v>228</v>
      </c>
      <c r="E516" s="5">
        <v>1</v>
      </c>
      <c r="F516" s="6">
        <v>85.7</v>
      </c>
      <c r="G516" s="1">
        <v>0</v>
      </c>
      <c r="H516" s="7" t="e">
        <f>#REF!-#REF!</f>
        <v>#REF!</v>
      </c>
      <c r="HSG516" s="3">
        <v>75.318545454545458</v>
      </c>
    </row>
    <row r="517" spans="1:8 5909:5909" ht="75">
      <c r="A517" s="19">
        <v>513</v>
      </c>
      <c r="B517" s="15" t="s">
        <v>1000</v>
      </c>
      <c r="C517" s="4" t="s">
        <v>1002</v>
      </c>
      <c r="D517" s="4" t="s">
        <v>228</v>
      </c>
      <c r="E517" s="5">
        <v>1</v>
      </c>
      <c r="F517" s="6">
        <v>31.4</v>
      </c>
      <c r="G517" s="1">
        <v>16</v>
      </c>
      <c r="H517" s="7" t="e">
        <f>#REF!-#REF!</f>
        <v>#REF!</v>
      </c>
      <c r="HSG517" s="3">
        <v>26.87222222222222</v>
      </c>
    </row>
    <row r="518" spans="1:8 5909:5909" ht="45">
      <c r="A518" s="19">
        <v>514</v>
      </c>
      <c r="B518" s="15" t="s">
        <v>1000</v>
      </c>
      <c r="C518" s="4" t="s">
        <v>1003</v>
      </c>
      <c r="D518" s="4" t="s">
        <v>1004</v>
      </c>
      <c r="E518" s="5">
        <v>10</v>
      </c>
      <c r="F518" s="6">
        <v>19</v>
      </c>
      <c r="G518" s="1">
        <v>0</v>
      </c>
      <c r="H518" s="7" t="e">
        <f>#REF!-#REF!</f>
        <v>#REF!</v>
      </c>
      <c r="HSG518" s="3">
        <v>5.2</v>
      </c>
    </row>
    <row r="519" spans="1:8 5909:5909" ht="60" customHeight="1">
      <c r="A519" s="20">
        <v>515</v>
      </c>
      <c r="B519" s="15" t="s">
        <v>1005</v>
      </c>
      <c r="C519" s="4" t="s">
        <v>518</v>
      </c>
      <c r="D519" s="4" t="s">
        <v>183</v>
      </c>
      <c r="E519" s="5">
        <v>1</v>
      </c>
      <c r="F519" s="6">
        <v>18.5</v>
      </c>
      <c r="G519" s="1">
        <v>16</v>
      </c>
      <c r="H519" s="7" t="e">
        <f>#REF!-#REF!</f>
        <v>#REF!</v>
      </c>
      <c r="HSG519" s="3">
        <v>15.061470588235295</v>
      </c>
    </row>
    <row r="520" spans="1:8 5909:5909" ht="60" customHeight="1">
      <c r="A520" s="19">
        <v>516</v>
      </c>
      <c r="B520" s="15" t="s">
        <v>1005</v>
      </c>
      <c r="C520" s="4" t="s">
        <v>265</v>
      </c>
      <c r="D520" s="4" t="s">
        <v>183</v>
      </c>
      <c r="E520" s="5">
        <v>1</v>
      </c>
      <c r="F520" s="6">
        <v>20.400099999999998</v>
      </c>
      <c r="G520" s="1">
        <v>19</v>
      </c>
      <c r="H520" s="7" t="e">
        <f>#REF!-#REF!</f>
        <v>#REF!</v>
      </c>
      <c r="HSG520" s="3">
        <v>17.718181818181819</v>
      </c>
    </row>
    <row r="521" spans="1:8 5909:5909" ht="60" customHeight="1">
      <c r="A521" s="19">
        <v>517</v>
      </c>
      <c r="B521" s="15" t="s">
        <v>1005</v>
      </c>
      <c r="C521" s="4" t="s">
        <v>1006</v>
      </c>
      <c r="D521" s="4" t="s">
        <v>183</v>
      </c>
      <c r="E521" s="5">
        <v>1</v>
      </c>
      <c r="F521" s="6">
        <v>88</v>
      </c>
      <c r="G521" s="1">
        <v>0</v>
      </c>
      <c r="H521" s="7" t="e">
        <f>#REF!-#REF!</f>
        <v>#REF!</v>
      </c>
      <c r="HSG521" s="3">
        <v>57.5625</v>
      </c>
    </row>
    <row r="522" spans="1:8 5909:5909" ht="59.25" customHeight="1">
      <c r="A522" s="20">
        <v>518</v>
      </c>
      <c r="B522" s="15" t="s">
        <v>1005</v>
      </c>
      <c r="C522" s="4" t="s">
        <v>1007</v>
      </c>
      <c r="D522" s="4" t="s">
        <v>183</v>
      </c>
      <c r="E522" s="5">
        <v>1</v>
      </c>
      <c r="F522" s="6">
        <v>96</v>
      </c>
      <c r="G522" s="1">
        <v>74</v>
      </c>
      <c r="H522" s="7" t="e">
        <f>#REF!-#REF!</f>
        <v>#REF!</v>
      </c>
      <c r="HSG522" s="3">
        <v>74.0854761904762</v>
      </c>
    </row>
    <row r="523" spans="1:8 5909:5909" ht="75" customHeight="1">
      <c r="A523" s="19">
        <v>519</v>
      </c>
      <c r="B523" s="15" t="s">
        <v>1008</v>
      </c>
      <c r="C523" s="4" t="s">
        <v>1009</v>
      </c>
      <c r="D523" s="4" t="s">
        <v>179</v>
      </c>
      <c r="E523" s="5">
        <v>1</v>
      </c>
      <c r="F523" s="6">
        <v>94</v>
      </c>
      <c r="G523" s="1">
        <v>0</v>
      </c>
      <c r="H523" s="7" t="e">
        <f>#REF!-#REF!</f>
        <v>#REF!</v>
      </c>
      <c r="HSG523" s="3">
        <v>82.609250000000003</v>
      </c>
    </row>
    <row r="524" spans="1:8 5909:5909" ht="75" customHeight="1">
      <c r="A524" s="19">
        <v>520</v>
      </c>
      <c r="B524" s="15" t="s">
        <v>1008</v>
      </c>
      <c r="C524" s="4" t="s">
        <v>1010</v>
      </c>
      <c r="D524" s="4" t="s">
        <v>179</v>
      </c>
      <c r="E524" s="5">
        <v>1</v>
      </c>
      <c r="F524" s="6">
        <v>96.5</v>
      </c>
      <c r="G524" s="1">
        <v>0</v>
      </c>
      <c r="H524" s="7" t="e">
        <f>#REF!-#REF!</f>
        <v>#REF!</v>
      </c>
      <c r="HSG524" s="3">
        <v>88.859545454545454</v>
      </c>
    </row>
    <row r="525" spans="1:8 5909:5909" ht="135">
      <c r="A525" s="20">
        <v>521</v>
      </c>
      <c r="B525" s="15" t="s">
        <v>1008</v>
      </c>
      <c r="C525" s="4" t="s">
        <v>1011</v>
      </c>
      <c r="D525" s="4" t="s">
        <v>1012</v>
      </c>
      <c r="E525" s="5">
        <v>1</v>
      </c>
      <c r="F525" s="6">
        <v>29</v>
      </c>
      <c r="G525" s="1">
        <v>26</v>
      </c>
      <c r="H525" s="7" t="e">
        <f>#REF!-#REF!</f>
        <v>#REF!</v>
      </c>
      <c r="HSG525" s="3">
        <v>25.799809523809525</v>
      </c>
    </row>
    <row r="526" spans="1:8 5909:5909" ht="105" customHeight="1">
      <c r="A526" s="19">
        <v>522</v>
      </c>
      <c r="B526" s="15" t="s">
        <v>1008</v>
      </c>
      <c r="C526" s="4" t="s">
        <v>1013</v>
      </c>
      <c r="D526" s="4" t="s">
        <v>1012</v>
      </c>
      <c r="E526" s="5">
        <v>1</v>
      </c>
      <c r="F526" s="6">
        <v>29</v>
      </c>
      <c r="G526" s="1">
        <v>26</v>
      </c>
      <c r="H526" s="7" t="e">
        <f>#REF!-#REF!</f>
        <v>#REF!</v>
      </c>
      <c r="HSG526" s="3">
        <v>25.007692307692309</v>
      </c>
    </row>
    <row r="527" spans="1:8 5909:5909" ht="60">
      <c r="A527" s="19">
        <v>523</v>
      </c>
      <c r="B527" s="15" t="s">
        <v>1014</v>
      </c>
      <c r="C527" s="4" t="s">
        <v>1015</v>
      </c>
      <c r="D527" s="4" t="s">
        <v>1016</v>
      </c>
      <c r="E527" s="5">
        <v>1</v>
      </c>
      <c r="F527" s="6">
        <v>7</v>
      </c>
      <c r="G527" s="1">
        <v>0</v>
      </c>
      <c r="H527" s="7" t="e">
        <f>#REF!-#REF!</f>
        <v>#REF!</v>
      </c>
      <c r="HSG527" s="3">
        <v>5.0999999999999996</v>
      </c>
    </row>
    <row r="528" spans="1:8 5909:5909" ht="60">
      <c r="A528" s="20">
        <v>524</v>
      </c>
      <c r="B528" s="15" t="s">
        <v>1014</v>
      </c>
      <c r="C528" s="4" t="s">
        <v>1017</v>
      </c>
      <c r="D528" s="4" t="s">
        <v>1018</v>
      </c>
      <c r="E528" s="5">
        <v>1</v>
      </c>
      <c r="F528" s="6">
        <v>24</v>
      </c>
      <c r="G528" s="1">
        <v>6</v>
      </c>
      <c r="H528" s="7" t="e">
        <f>#REF!-#REF!</f>
        <v>#REF!</v>
      </c>
      <c r="HSG528" s="3">
        <v>6.3727272727272739</v>
      </c>
    </row>
    <row r="529" spans="1:8 5909:5909" ht="45">
      <c r="A529" s="19">
        <v>525</v>
      </c>
      <c r="B529" s="15" t="s">
        <v>1019</v>
      </c>
      <c r="C529" s="4" t="s">
        <v>1020</v>
      </c>
      <c r="D529" s="4" t="s">
        <v>1021</v>
      </c>
      <c r="E529" s="14"/>
      <c r="F529" s="6">
        <v>0</v>
      </c>
      <c r="G529" s="1">
        <v>0</v>
      </c>
      <c r="H529" s="7" t="e">
        <f>#REF!-#REF!</f>
        <v>#REF!</v>
      </c>
      <c r="HSG529" s="3">
        <v>0</v>
      </c>
    </row>
    <row r="530" spans="1:8 5909:5909" ht="45">
      <c r="A530" s="19">
        <v>526</v>
      </c>
      <c r="B530" s="15" t="s">
        <v>1019</v>
      </c>
      <c r="C530" s="4" t="s">
        <v>1022</v>
      </c>
      <c r="D530" s="4" t="s">
        <v>247</v>
      </c>
      <c r="E530" s="5">
        <v>1</v>
      </c>
      <c r="F530" s="6">
        <v>24.27</v>
      </c>
      <c r="G530" s="1">
        <v>0</v>
      </c>
      <c r="H530" s="7" t="e">
        <f>#REF!-#REF!</f>
        <v>#REF!</v>
      </c>
      <c r="HSG530" s="3">
        <v>21.321095238095236</v>
      </c>
    </row>
    <row r="531" spans="1:8 5909:5909" ht="120">
      <c r="A531" s="20">
        <v>527</v>
      </c>
      <c r="B531" s="15" t="s">
        <v>67</v>
      </c>
      <c r="C531" s="4" t="s">
        <v>1023</v>
      </c>
      <c r="D531" s="4" t="s">
        <v>174</v>
      </c>
      <c r="E531" s="5">
        <v>1</v>
      </c>
      <c r="F531" s="6">
        <v>445</v>
      </c>
      <c r="G531" s="1">
        <v>0</v>
      </c>
      <c r="H531" s="7" t="e">
        <f>#REF!-#REF!</f>
        <v>#REF!</v>
      </c>
      <c r="HSG531" s="3">
        <v>92.885999999999996</v>
      </c>
    </row>
    <row r="532" spans="1:8 5909:5909" ht="120">
      <c r="A532" s="19">
        <v>528</v>
      </c>
      <c r="B532" s="15" t="s">
        <v>67</v>
      </c>
      <c r="C532" s="4" t="s">
        <v>1024</v>
      </c>
      <c r="D532" s="4" t="s">
        <v>1025</v>
      </c>
      <c r="E532" s="5">
        <v>1</v>
      </c>
      <c r="F532" s="6">
        <v>182.5</v>
      </c>
      <c r="G532" s="1">
        <v>95</v>
      </c>
      <c r="H532" s="7" t="e">
        <f>#REF!-#REF!</f>
        <v>#REF!</v>
      </c>
      <c r="HSG532" s="3">
        <v>110.00735714285713</v>
      </c>
    </row>
    <row r="533" spans="1:8 5909:5909" ht="75">
      <c r="A533" s="19">
        <v>529</v>
      </c>
      <c r="B533" s="15" t="s">
        <v>1026</v>
      </c>
      <c r="C533" s="4" t="s">
        <v>1027</v>
      </c>
      <c r="D533" s="4" t="s">
        <v>223</v>
      </c>
      <c r="E533" s="5">
        <v>60</v>
      </c>
      <c r="F533" s="6">
        <v>475</v>
      </c>
      <c r="G533" s="1">
        <v>0</v>
      </c>
      <c r="H533" s="7" t="e">
        <f>#REF!-#REF!</f>
        <v>#REF!</v>
      </c>
      <c r="HSG533" s="3">
        <v>444.78728000000001</v>
      </c>
    </row>
    <row r="534" spans="1:8 5909:5909" ht="75" customHeight="1">
      <c r="A534" s="20">
        <v>530</v>
      </c>
      <c r="B534" s="15" t="s">
        <v>3</v>
      </c>
      <c r="C534" s="4" t="s">
        <v>45</v>
      </c>
      <c r="D534" s="4" t="s">
        <v>257</v>
      </c>
      <c r="E534" s="5">
        <v>60</v>
      </c>
      <c r="F534" s="6">
        <v>272.5</v>
      </c>
      <c r="G534" s="1">
        <v>252</v>
      </c>
      <c r="H534" s="7" t="e">
        <f>#REF!-#REF!</f>
        <v>#REF!</v>
      </c>
      <c r="HSG534" s="3">
        <v>236.06991304347829</v>
      </c>
    </row>
    <row r="535" spans="1:8 5909:5909" ht="135" customHeight="1">
      <c r="A535" s="19">
        <v>531</v>
      </c>
      <c r="B535" s="15" t="s">
        <v>281</v>
      </c>
      <c r="C535" s="4" t="s">
        <v>1028</v>
      </c>
      <c r="D535" s="4" t="s">
        <v>1029</v>
      </c>
      <c r="E535" s="5">
        <v>60</v>
      </c>
      <c r="F535" s="6">
        <v>374.5</v>
      </c>
      <c r="G535" s="1">
        <v>0</v>
      </c>
      <c r="H535" s="7" t="e">
        <f>#REF!-#REF!</f>
        <v>#REF!</v>
      </c>
      <c r="HSG535" s="3">
        <v>336.27909090909088</v>
      </c>
    </row>
    <row r="536" spans="1:8 5909:5909" ht="90">
      <c r="A536" s="19">
        <v>532</v>
      </c>
      <c r="B536" s="15" t="s">
        <v>68</v>
      </c>
      <c r="C536" s="4" t="s">
        <v>1030</v>
      </c>
      <c r="D536" s="4" t="s">
        <v>26</v>
      </c>
      <c r="E536" s="5">
        <v>30</v>
      </c>
      <c r="F536" s="6">
        <v>375</v>
      </c>
      <c r="G536" s="1">
        <v>0</v>
      </c>
      <c r="H536" s="7" t="e">
        <f>#REF!-#REF!</f>
        <v>#REF!</v>
      </c>
      <c r="HSG536" s="3">
        <v>187.5</v>
      </c>
    </row>
    <row r="537" spans="1:8 5909:5909" ht="90">
      <c r="A537" s="20">
        <v>533</v>
      </c>
      <c r="B537" s="15" t="s">
        <v>68</v>
      </c>
      <c r="C537" s="4" t="s">
        <v>69</v>
      </c>
      <c r="D537" s="4" t="s">
        <v>26</v>
      </c>
      <c r="E537" s="5">
        <v>10</v>
      </c>
      <c r="F537" s="6">
        <v>167</v>
      </c>
      <c r="G537" s="1">
        <v>0</v>
      </c>
      <c r="H537" s="7" t="e">
        <f>#REF!-#REF!</f>
        <v>#REF!</v>
      </c>
      <c r="HSG537" s="3">
        <v>152.42263636363634</v>
      </c>
    </row>
    <row r="538" spans="1:8 5909:5909" ht="60" customHeight="1">
      <c r="A538" s="19">
        <v>534</v>
      </c>
      <c r="B538" s="15" t="s">
        <v>1031</v>
      </c>
      <c r="C538" s="4" t="s">
        <v>1032</v>
      </c>
      <c r="D538" s="4" t="s">
        <v>209</v>
      </c>
      <c r="E538" s="5">
        <v>20</v>
      </c>
      <c r="F538" s="6">
        <v>159</v>
      </c>
      <c r="G538" s="1">
        <v>0</v>
      </c>
      <c r="H538" s="7" t="e">
        <f>#REF!-#REF!</f>
        <v>#REF!</v>
      </c>
      <c r="HSG538" s="3">
        <v>144.64066666666668</v>
      </c>
    </row>
    <row r="539" spans="1:8 5909:5909" ht="60" customHeight="1">
      <c r="A539" s="19">
        <v>535</v>
      </c>
      <c r="B539" s="15" t="s">
        <v>1031</v>
      </c>
      <c r="C539" s="4" t="s">
        <v>1033</v>
      </c>
      <c r="D539" s="4" t="s">
        <v>209</v>
      </c>
      <c r="E539" s="5">
        <v>20</v>
      </c>
      <c r="F539" s="6">
        <v>97</v>
      </c>
      <c r="G539" s="1">
        <v>0</v>
      </c>
      <c r="H539" s="7" t="e">
        <f>#REF!-#REF!</f>
        <v>#REF!</v>
      </c>
      <c r="HSG539" s="3">
        <v>87.542368421052629</v>
      </c>
    </row>
    <row r="540" spans="1:8 5909:5909" ht="60">
      <c r="A540" s="20">
        <v>536</v>
      </c>
      <c r="B540" s="15" t="s">
        <v>1034</v>
      </c>
      <c r="C540" s="4" t="s">
        <v>1035</v>
      </c>
      <c r="D540" s="4" t="s">
        <v>1036</v>
      </c>
      <c r="E540" s="5">
        <v>1</v>
      </c>
      <c r="F540" s="6">
        <v>0</v>
      </c>
      <c r="G540" s="1">
        <v>0</v>
      </c>
      <c r="H540" s="7" t="e">
        <f>#REF!-#REF!</f>
        <v>#REF!</v>
      </c>
      <c r="HSG540" s="3">
        <v>0</v>
      </c>
    </row>
    <row r="541" spans="1:8 5909:5909" ht="60">
      <c r="A541" s="19">
        <v>537</v>
      </c>
      <c r="B541" s="15" t="s">
        <v>1034</v>
      </c>
      <c r="C541" s="4" t="s">
        <v>1037</v>
      </c>
      <c r="D541" s="4" t="s">
        <v>1036</v>
      </c>
      <c r="E541" s="5">
        <v>1</v>
      </c>
      <c r="F541" s="6">
        <v>0</v>
      </c>
      <c r="G541" s="1">
        <v>0</v>
      </c>
      <c r="H541" s="7" t="e">
        <f>#REF!-#REF!</f>
        <v>#REF!</v>
      </c>
      <c r="HSG541" s="3">
        <v>0</v>
      </c>
    </row>
    <row r="542" spans="1:8 5909:5909" ht="60">
      <c r="A542" s="19">
        <v>538</v>
      </c>
      <c r="B542" s="15" t="s">
        <v>1038</v>
      </c>
      <c r="C542" s="4" t="s">
        <v>1039</v>
      </c>
      <c r="D542" s="4" t="s">
        <v>337</v>
      </c>
      <c r="E542" s="5">
        <v>1</v>
      </c>
      <c r="F542" s="6">
        <v>9</v>
      </c>
      <c r="G542" s="1">
        <v>0</v>
      </c>
      <c r="H542" s="7" t="e">
        <f>#REF!-#REF!</f>
        <v>#REF!</v>
      </c>
      <c r="HSG542" s="3">
        <v>4.5</v>
      </c>
    </row>
    <row r="543" spans="1:8 5909:5909" ht="60">
      <c r="A543" s="20">
        <v>539</v>
      </c>
      <c r="B543" s="15" t="s">
        <v>1038</v>
      </c>
      <c r="C543" s="4" t="s">
        <v>1039</v>
      </c>
      <c r="D543" s="4" t="s">
        <v>183</v>
      </c>
      <c r="E543" s="5">
        <v>1</v>
      </c>
      <c r="F543" s="6">
        <v>338</v>
      </c>
      <c r="G543" s="1">
        <v>0</v>
      </c>
      <c r="H543" s="7" t="e">
        <f>#REF!-#REF!</f>
        <v>#REF!</v>
      </c>
      <c r="HSG543" s="3">
        <v>0</v>
      </c>
    </row>
    <row r="544" spans="1:8 5909:5909" ht="75">
      <c r="A544" s="19">
        <v>540</v>
      </c>
      <c r="B544" s="15" t="s">
        <v>1038</v>
      </c>
      <c r="C544" s="4" t="s">
        <v>1040</v>
      </c>
      <c r="D544" s="4" t="s">
        <v>183</v>
      </c>
      <c r="E544" s="5">
        <v>10</v>
      </c>
      <c r="F544" s="6">
        <v>475</v>
      </c>
      <c r="G544" s="1">
        <v>0</v>
      </c>
      <c r="H544" s="7" t="e">
        <f>#REF!-#REF!</f>
        <v>#REF!</v>
      </c>
      <c r="HSG544" s="3">
        <v>0</v>
      </c>
    </row>
    <row r="545" spans="1:8 5909:5909" ht="75" customHeight="1">
      <c r="A545" s="19">
        <v>541</v>
      </c>
      <c r="B545" s="15" t="s">
        <v>185</v>
      </c>
      <c r="C545" s="4" t="s">
        <v>122</v>
      </c>
      <c r="D545" s="4" t="s">
        <v>186</v>
      </c>
      <c r="E545" s="5">
        <v>6</v>
      </c>
      <c r="F545" s="6">
        <v>385</v>
      </c>
      <c r="G545" s="1">
        <v>326</v>
      </c>
      <c r="H545" s="7" t="e">
        <f>#REF!-#REF!</f>
        <v>#REF!</v>
      </c>
      <c r="HSG545" s="3">
        <v>328.53663157894744</v>
      </c>
    </row>
    <row r="546" spans="1:8 5909:5909" ht="60" customHeight="1">
      <c r="A546" s="20">
        <v>542</v>
      </c>
      <c r="B546" s="15" t="s">
        <v>185</v>
      </c>
      <c r="C546" s="4" t="s">
        <v>176</v>
      </c>
      <c r="D546" s="4" t="s">
        <v>186</v>
      </c>
      <c r="E546" s="5">
        <v>6</v>
      </c>
      <c r="F546" s="6">
        <v>544</v>
      </c>
      <c r="G546" s="1">
        <v>350</v>
      </c>
      <c r="H546" s="7" t="e">
        <f>#REF!-#REF!</f>
        <v>#REF!</v>
      </c>
      <c r="HSG546" s="3">
        <v>462.91187500000001</v>
      </c>
    </row>
    <row r="547" spans="1:8 5909:5909" ht="135">
      <c r="A547" s="19">
        <v>543</v>
      </c>
      <c r="B547" s="15" t="s">
        <v>185</v>
      </c>
      <c r="C547" s="4" t="s">
        <v>1041</v>
      </c>
      <c r="D547" s="4" t="s">
        <v>186</v>
      </c>
      <c r="E547" s="5">
        <v>1</v>
      </c>
      <c r="F547" s="6">
        <v>594</v>
      </c>
      <c r="G547" s="1">
        <v>208</v>
      </c>
      <c r="H547" s="7" t="e">
        <f>#REF!-#REF!</f>
        <v>#REF!</v>
      </c>
      <c r="HSG547" s="3">
        <v>205.89354545454546</v>
      </c>
    </row>
    <row r="548" spans="1:8 5909:5909" ht="150">
      <c r="A548" s="19">
        <v>544</v>
      </c>
      <c r="B548" s="15" t="s">
        <v>1042</v>
      </c>
      <c r="C548" s="4" t="s">
        <v>1043</v>
      </c>
      <c r="D548" s="4" t="s">
        <v>186</v>
      </c>
      <c r="E548" s="5">
        <v>1</v>
      </c>
      <c r="F548" s="6">
        <v>397</v>
      </c>
      <c r="G548" s="1">
        <v>145</v>
      </c>
      <c r="H548" s="7" t="e">
        <f>#REF!-#REF!</f>
        <v>#REF!</v>
      </c>
      <c r="HSG548" s="3">
        <v>333.41040909090913</v>
      </c>
    </row>
    <row r="549" spans="1:8 5909:5909" ht="105.75" customHeight="1">
      <c r="A549" s="20">
        <v>545</v>
      </c>
      <c r="B549" s="15" t="s">
        <v>1042</v>
      </c>
      <c r="C549" s="4" t="s">
        <v>1044</v>
      </c>
      <c r="D549" s="4" t="s">
        <v>186</v>
      </c>
      <c r="E549" s="5">
        <v>1</v>
      </c>
      <c r="F549" s="6">
        <v>590</v>
      </c>
      <c r="G549" s="1">
        <v>0</v>
      </c>
      <c r="H549" s="7" t="e">
        <f>#REF!-#REF!</f>
        <v>#REF!</v>
      </c>
      <c r="HSG549" s="3">
        <v>538.40936363636365</v>
      </c>
    </row>
    <row r="550" spans="1:8 5909:5909" ht="105" customHeight="1">
      <c r="A550" s="19">
        <v>546</v>
      </c>
      <c r="B550" s="15" t="s">
        <v>1045</v>
      </c>
      <c r="C550" s="4" t="s">
        <v>1046</v>
      </c>
      <c r="D550" s="4" t="s">
        <v>169</v>
      </c>
      <c r="E550" s="5">
        <v>5</v>
      </c>
      <c r="F550" s="6">
        <v>163</v>
      </c>
      <c r="G550" s="1">
        <v>140</v>
      </c>
      <c r="H550" s="7" t="e">
        <f>#REF!-#REF!</f>
        <v>#REF!</v>
      </c>
      <c r="HSG550" s="3">
        <v>133.56820000000002</v>
      </c>
    </row>
    <row r="551" spans="1:8 5909:5909" ht="60" customHeight="1">
      <c r="A551" s="19">
        <v>547</v>
      </c>
      <c r="B551" s="15" t="s">
        <v>1045</v>
      </c>
      <c r="C551" s="4" t="s">
        <v>190</v>
      </c>
      <c r="D551" s="4" t="s">
        <v>169</v>
      </c>
      <c r="E551" s="5">
        <v>20</v>
      </c>
      <c r="F551" s="6">
        <v>139</v>
      </c>
      <c r="G551" s="1">
        <v>37</v>
      </c>
      <c r="H551" s="7" t="e">
        <f>#REF!-#REF!</f>
        <v>#REF!</v>
      </c>
      <c r="HSG551" s="3">
        <v>118.17788888888889</v>
      </c>
    </row>
    <row r="552" spans="1:8 5909:5909" ht="45">
      <c r="A552" s="20">
        <v>548</v>
      </c>
      <c r="B552" s="15" t="s">
        <v>1047</v>
      </c>
      <c r="C552" s="4" t="s">
        <v>1048</v>
      </c>
      <c r="D552" s="4" t="s">
        <v>211</v>
      </c>
      <c r="E552" s="5">
        <v>1</v>
      </c>
      <c r="F552" s="6">
        <v>47</v>
      </c>
      <c r="G552" s="1">
        <v>0</v>
      </c>
      <c r="H552" s="7" t="e">
        <f>#REF!-#REF!</f>
        <v>#REF!</v>
      </c>
      <c r="HSG552" s="3">
        <v>35.04</v>
      </c>
    </row>
    <row r="553" spans="1:8 5909:5909" ht="45">
      <c r="A553" s="19">
        <v>549</v>
      </c>
      <c r="B553" s="15" t="s">
        <v>1047</v>
      </c>
      <c r="C553" s="4" t="s">
        <v>1049</v>
      </c>
      <c r="D553" s="4" t="s">
        <v>211</v>
      </c>
      <c r="E553" s="5">
        <v>1</v>
      </c>
      <c r="F553" s="6">
        <v>41</v>
      </c>
      <c r="G553" s="1">
        <v>35</v>
      </c>
      <c r="H553" s="7" t="e">
        <f>#REF!-#REF!</f>
        <v>#REF!</v>
      </c>
      <c r="HSG553" s="3">
        <v>37.18105263157895</v>
      </c>
    </row>
    <row r="554" spans="1:8 5909:5909" ht="135">
      <c r="A554" s="19">
        <v>550</v>
      </c>
      <c r="B554" s="15" t="s">
        <v>74</v>
      </c>
      <c r="C554" s="4" t="s">
        <v>75</v>
      </c>
      <c r="D554" s="4" t="s">
        <v>194</v>
      </c>
      <c r="E554" s="5">
        <v>10</v>
      </c>
      <c r="F554" s="6">
        <v>28.5</v>
      </c>
      <c r="G554" s="1">
        <v>0</v>
      </c>
      <c r="H554" s="7" t="e">
        <f>#REF!-#REF!</f>
        <v>#REF!</v>
      </c>
      <c r="HSG554" s="3">
        <v>18.215666666666667</v>
      </c>
    </row>
    <row r="555" spans="1:8 5909:5909" ht="90">
      <c r="A555" s="20">
        <v>551</v>
      </c>
      <c r="B555" s="15" t="s">
        <v>74</v>
      </c>
      <c r="C555" s="4" t="s">
        <v>143</v>
      </c>
      <c r="D555" s="4" t="s">
        <v>142</v>
      </c>
      <c r="E555" s="5">
        <v>10</v>
      </c>
      <c r="F555" s="6">
        <v>31.1</v>
      </c>
      <c r="G555" s="1">
        <v>0</v>
      </c>
      <c r="H555" s="7" t="e">
        <f>#REF!-#REF!</f>
        <v>#REF!</v>
      </c>
      <c r="HSG555" s="3">
        <v>24.914999999999999</v>
      </c>
    </row>
    <row r="556" spans="1:8 5909:5909" ht="60">
      <c r="A556" s="19">
        <v>552</v>
      </c>
      <c r="B556" s="15" t="s">
        <v>1050</v>
      </c>
      <c r="C556" s="4" t="s">
        <v>1051</v>
      </c>
      <c r="D556" s="4" t="s">
        <v>1052</v>
      </c>
      <c r="E556" s="5">
        <v>30</v>
      </c>
      <c r="F556" s="6">
        <v>183</v>
      </c>
      <c r="G556" s="1">
        <v>0</v>
      </c>
      <c r="H556" s="7" t="e">
        <f>#REF!-#REF!</f>
        <v>#REF!</v>
      </c>
      <c r="HSG556" s="3">
        <v>118.62222222222221</v>
      </c>
    </row>
    <row r="557" spans="1:8 5909:5909" ht="60">
      <c r="A557" s="19">
        <v>553</v>
      </c>
      <c r="B557" s="15" t="s">
        <v>1050</v>
      </c>
      <c r="C557" s="4" t="s">
        <v>968</v>
      </c>
      <c r="D557" s="4" t="s">
        <v>1052</v>
      </c>
      <c r="E557" s="5">
        <v>30</v>
      </c>
      <c r="F557" s="6">
        <v>747.4</v>
      </c>
      <c r="G557" s="1">
        <v>188</v>
      </c>
      <c r="H557" s="7" t="e">
        <f>#REF!-#REF!</f>
        <v>#REF!</v>
      </c>
      <c r="HSG557" s="3">
        <v>181.88888888888889</v>
      </c>
    </row>
    <row r="558" spans="1:8 5909:5909" ht="60">
      <c r="A558" s="20">
        <v>554</v>
      </c>
      <c r="B558" s="15" t="s">
        <v>1053</v>
      </c>
      <c r="C558" s="4" t="s">
        <v>1054</v>
      </c>
      <c r="D558" s="4" t="s">
        <v>1055</v>
      </c>
      <c r="E558" s="5">
        <v>1</v>
      </c>
      <c r="F558" s="6">
        <v>206</v>
      </c>
      <c r="G558" s="1">
        <v>180</v>
      </c>
      <c r="H558" s="7" t="e">
        <f>#REF!-#REF!</f>
        <v>#REF!</v>
      </c>
      <c r="HSG558" s="3">
        <v>185.34660714285718</v>
      </c>
    </row>
    <row r="559" spans="1:8 5909:5909" ht="150">
      <c r="A559" s="19">
        <v>555</v>
      </c>
      <c r="B559" s="15" t="s">
        <v>1056</v>
      </c>
      <c r="C559" s="4" t="s">
        <v>1057</v>
      </c>
      <c r="D559" s="4" t="s">
        <v>1058</v>
      </c>
      <c r="E559" s="5">
        <v>90</v>
      </c>
      <c r="F559" s="6">
        <v>712.67</v>
      </c>
      <c r="G559" s="1">
        <v>0</v>
      </c>
      <c r="H559" s="7" t="e">
        <f>#REF!-#REF!</f>
        <v>#REF!</v>
      </c>
      <c r="HSG559" s="3">
        <v>565.57399999999996</v>
      </c>
    </row>
    <row r="560" spans="1:8 5909:5909" ht="150">
      <c r="A560" s="19">
        <v>556</v>
      </c>
      <c r="B560" s="15" t="s">
        <v>1056</v>
      </c>
      <c r="C560" s="4" t="s">
        <v>1059</v>
      </c>
      <c r="D560" s="4" t="s">
        <v>1058</v>
      </c>
      <c r="E560" s="5">
        <v>90</v>
      </c>
      <c r="F560" s="6">
        <v>1092</v>
      </c>
      <c r="G560" s="1">
        <v>0</v>
      </c>
      <c r="H560" s="7" t="e">
        <f>#REF!-#REF!</f>
        <v>#REF!</v>
      </c>
      <c r="HSG560" s="3">
        <v>929.84944444444454</v>
      </c>
    </row>
    <row r="561" spans="1:8 5909:5909" ht="105">
      <c r="A561" s="20">
        <v>557</v>
      </c>
      <c r="B561" s="15" t="s">
        <v>1060</v>
      </c>
      <c r="C561" s="4" t="s">
        <v>1061</v>
      </c>
      <c r="D561" s="4" t="s">
        <v>1062</v>
      </c>
      <c r="E561" s="5">
        <v>30</v>
      </c>
      <c r="F561" s="6">
        <v>593.1</v>
      </c>
      <c r="G561" s="1">
        <v>254</v>
      </c>
      <c r="H561" s="7" t="e">
        <f>#REF!-#REF!</f>
        <v>#REF!</v>
      </c>
      <c r="HSG561" s="3">
        <v>509.5021578947368</v>
      </c>
    </row>
    <row r="562" spans="1:8 5909:5909" ht="153" customHeight="1">
      <c r="A562" s="19">
        <v>558</v>
      </c>
      <c r="B562" s="15" t="s">
        <v>1060</v>
      </c>
      <c r="C562" s="4" t="s">
        <v>1063</v>
      </c>
      <c r="D562" s="4" t="s">
        <v>1064</v>
      </c>
      <c r="E562" s="5">
        <v>10</v>
      </c>
      <c r="F562" s="6">
        <v>1699.95</v>
      </c>
      <c r="G562" s="1">
        <v>0</v>
      </c>
      <c r="H562" s="7" t="e">
        <f>#REF!-#REF!</f>
        <v>#REF!</v>
      </c>
      <c r="HSG562" s="3">
        <v>1230.2375</v>
      </c>
    </row>
    <row r="563" spans="1:8 5909:5909" ht="120">
      <c r="A563" s="19">
        <v>559</v>
      </c>
      <c r="B563" s="15" t="s">
        <v>1060</v>
      </c>
      <c r="C563" s="4" t="s">
        <v>552</v>
      </c>
      <c r="D563" s="4" t="s">
        <v>1065</v>
      </c>
      <c r="E563" s="5">
        <v>30</v>
      </c>
      <c r="F563" s="6">
        <v>567.70000000000005</v>
      </c>
      <c r="G563" s="1">
        <v>0</v>
      </c>
      <c r="H563" s="7" t="e">
        <f>#REF!-#REF!</f>
        <v>#REF!</v>
      </c>
      <c r="HSG563" s="3">
        <v>377.66666666666669</v>
      </c>
    </row>
    <row r="564" spans="1:8 5909:5909" ht="60">
      <c r="A564" s="20">
        <v>560</v>
      </c>
      <c r="B564" s="15" t="s">
        <v>0</v>
      </c>
      <c r="C564" s="4" t="s">
        <v>1066</v>
      </c>
      <c r="D564" s="4" t="s">
        <v>581</v>
      </c>
      <c r="E564" s="5">
        <v>1</v>
      </c>
      <c r="F564" s="6">
        <v>0</v>
      </c>
      <c r="G564" s="1">
        <v>0</v>
      </c>
      <c r="H564" s="7" t="e">
        <f>#REF!-#REF!</f>
        <v>#REF!</v>
      </c>
      <c r="HSG564" s="3">
        <v>0</v>
      </c>
    </row>
    <row r="565" spans="1:8 5909:5909" ht="60" customHeight="1">
      <c r="A565" s="19">
        <v>561</v>
      </c>
      <c r="B565" s="15" t="s">
        <v>0</v>
      </c>
      <c r="C565" s="4" t="s">
        <v>266</v>
      </c>
      <c r="D565" s="4" t="s">
        <v>95</v>
      </c>
      <c r="E565" s="5">
        <v>20</v>
      </c>
      <c r="F565" s="6">
        <v>90</v>
      </c>
      <c r="G565" s="1">
        <v>58</v>
      </c>
      <c r="H565" s="7" t="e">
        <f>#REF!-#REF!</f>
        <v>#REF!</v>
      </c>
      <c r="HSG565" s="3">
        <v>78.52028571428572</v>
      </c>
    </row>
    <row r="566" spans="1:8 5909:5909" ht="120">
      <c r="A566" s="19">
        <v>562</v>
      </c>
      <c r="B566" s="15" t="s">
        <v>155</v>
      </c>
      <c r="C566" s="4" t="s">
        <v>157</v>
      </c>
      <c r="D566" s="4" t="s">
        <v>156</v>
      </c>
      <c r="E566" s="5">
        <v>30</v>
      </c>
      <c r="F566" s="6">
        <v>44</v>
      </c>
      <c r="G566" s="1">
        <v>40</v>
      </c>
      <c r="H566" s="7" t="e">
        <f>#REF!-#REF!</f>
        <v>#REF!</v>
      </c>
      <c r="HSG566" s="3">
        <v>36.487499999999997</v>
      </c>
    </row>
    <row r="567" spans="1:8 5909:5909" ht="105" customHeight="1">
      <c r="A567" s="20">
        <v>563</v>
      </c>
      <c r="B567" s="15" t="s">
        <v>155</v>
      </c>
      <c r="C567" s="4" t="s">
        <v>1067</v>
      </c>
      <c r="D567" s="4" t="s">
        <v>156</v>
      </c>
      <c r="E567" s="5">
        <v>30</v>
      </c>
      <c r="F567" s="6">
        <v>59</v>
      </c>
      <c r="G567" s="1">
        <v>0</v>
      </c>
      <c r="H567" s="7" t="e">
        <f>#REF!-#REF!</f>
        <v>#REF!</v>
      </c>
      <c r="HSG567" s="3">
        <v>56.198</v>
      </c>
    </row>
    <row r="568" spans="1:8 5909:5909" ht="105">
      <c r="A568" s="19">
        <v>564</v>
      </c>
      <c r="B568" s="15" t="s">
        <v>1068</v>
      </c>
      <c r="C568" s="4" t="s">
        <v>96</v>
      </c>
      <c r="D568" s="4" t="s">
        <v>1069</v>
      </c>
      <c r="E568" s="5">
        <v>20</v>
      </c>
      <c r="F568" s="6">
        <v>0</v>
      </c>
      <c r="G568" s="1">
        <v>0</v>
      </c>
      <c r="H568" s="7" t="e">
        <f>#REF!-#REF!</f>
        <v>#REF!</v>
      </c>
      <c r="HSG568" s="3">
        <v>0</v>
      </c>
    </row>
    <row r="569" spans="1:8 5909:5909" ht="105">
      <c r="A569" s="19">
        <v>565</v>
      </c>
      <c r="B569" s="15" t="s">
        <v>1068</v>
      </c>
      <c r="C569" s="4" t="s">
        <v>1070</v>
      </c>
      <c r="D569" s="4" t="s">
        <v>1069</v>
      </c>
      <c r="E569" s="5">
        <v>10</v>
      </c>
      <c r="F569" s="6">
        <v>0</v>
      </c>
      <c r="G569" s="1">
        <v>0</v>
      </c>
      <c r="H569" s="7" t="e">
        <f>#REF!-#REF!</f>
        <v>#REF!</v>
      </c>
      <c r="HSG569" s="3">
        <v>0</v>
      </c>
    </row>
    <row r="570" spans="1:8 5909:5909" ht="105">
      <c r="A570" s="20">
        <v>566</v>
      </c>
      <c r="B570" s="15" t="s">
        <v>1068</v>
      </c>
      <c r="C570" s="4" t="s">
        <v>1071</v>
      </c>
      <c r="D570" s="4" t="s">
        <v>1069</v>
      </c>
      <c r="E570" s="5">
        <v>20</v>
      </c>
      <c r="F570" s="6">
        <v>425</v>
      </c>
      <c r="G570" s="1">
        <v>0</v>
      </c>
      <c r="H570" s="7" t="e">
        <f>#REF!-#REF!</f>
        <v>#REF!</v>
      </c>
      <c r="HSG570" s="3">
        <v>0</v>
      </c>
    </row>
    <row r="571" spans="1:8 5909:5909" ht="135">
      <c r="A571" s="19">
        <v>567</v>
      </c>
      <c r="B571" s="15" t="s">
        <v>52</v>
      </c>
      <c r="C571" s="4" t="s">
        <v>1072</v>
      </c>
      <c r="D571" s="4" t="s">
        <v>53</v>
      </c>
      <c r="E571" s="5">
        <v>30</v>
      </c>
      <c r="F571" s="6">
        <v>415.1</v>
      </c>
      <c r="G571" s="1">
        <v>0</v>
      </c>
      <c r="H571" s="7" t="e">
        <f>#REF!-#REF!</f>
        <v>#REF!</v>
      </c>
      <c r="HSG571" s="3">
        <v>201</v>
      </c>
    </row>
    <row r="572" spans="1:8 5909:5909" ht="135">
      <c r="A572" s="19">
        <v>568</v>
      </c>
      <c r="B572" s="15" t="s">
        <v>52</v>
      </c>
      <c r="C572" s="4" t="s">
        <v>54</v>
      </c>
      <c r="D572" s="4" t="s">
        <v>1073</v>
      </c>
      <c r="E572" s="5">
        <v>14</v>
      </c>
      <c r="F572" s="6">
        <v>446</v>
      </c>
      <c r="G572" s="1">
        <v>414.5</v>
      </c>
      <c r="H572" s="7" t="e">
        <f>#REF!-#REF!</f>
        <v>#REF!</v>
      </c>
      <c r="HSG572" s="3">
        <v>402.24285714285713</v>
      </c>
    </row>
    <row r="573" spans="1:8 5909:5909" ht="120">
      <c r="A573" s="20">
        <v>569</v>
      </c>
      <c r="B573" s="15" t="s">
        <v>52</v>
      </c>
      <c r="C573" s="4" t="s">
        <v>1074</v>
      </c>
      <c r="D573" s="4" t="s">
        <v>1075</v>
      </c>
      <c r="E573" s="5">
        <v>28</v>
      </c>
      <c r="F573" s="6">
        <v>433</v>
      </c>
      <c r="G573" s="1">
        <v>384</v>
      </c>
      <c r="H573" s="7" t="e">
        <f>#REF!-#REF!</f>
        <v>#REF!</v>
      </c>
      <c r="HSG573" s="3">
        <v>376.96233333333333</v>
      </c>
    </row>
    <row r="574" spans="1:8 5909:5909" ht="75">
      <c r="A574" s="19">
        <v>570</v>
      </c>
      <c r="B574" s="15" t="s">
        <v>1076</v>
      </c>
      <c r="C574" s="4" t="s">
        <v>1077</v>
      </c>
      <c r="D574" s="4" t="s">
        <v>237</v>
      </c>
      <c r="E574" s="5">
        <v>20</v>
      </c>
      <c r="F574" s="6">
        <v>0</v>
      </c>
      <c r="G574" s="1">
        <v>0</v>
      </c>
      <c r="H574" s="7" t="e">
        <f>#REF!-#REF!</f>
        <v>#REF!</v>
      </c>
      <c r="HSG574" s="3">
        <v>0</v>
      </c>
    </row>
    <row r="575" spans="1:8 5909:5909" ht="75">
      <c r="A575" s="19">
        <v>571</v>
      </c>
      <c r="B575" s="15" t="s">
        <v>1076</v>
      </c>
      <c r="C575" s="4" t="s">
        <v>1078</v>
      </c>
      <c r="D575" s="4" t="s">
        <v>237</v>
      </c>
      <c r="E575" s="5">
        <v>20</v>
      </c>
      <c r="F575" s="6">
        <v>0</v>
      </c>
      <c r="G575" s="1">
        <v>0</v>
      </c>
      <c r="H575" s="7" t="e">
        <f>#REF!-#REF!</f>
        <v>#REF!</v>
      </c>
      <c r="HSG575" s="3">
        <v>0</v>
      </c>
    </row>
    <row r="576" spans="1:8 5909:5909" ht="75">
      <c r="A576" s="20">
        <v>572</v>
      </c>
      <c r="B576" s="15" t="s">
        <v>1076</v>
      </c>
      <c r="C576" s="4" t="s">
        <v>1077</v>
      </c>
      <c r="D576" s="4" t="s">
        <v>180</v>
      </c>
      <c r="E576" s="5">
        <v>20</v>
      </c>
      <c r="F576" s="6">
        <v>25.5</v>
      </c>
      <c r="G576" s="1">
        <v>0</v>
      </c>
      <c r="H576" s="7" t="e">
        <f>#REF!-#REF!</f>
        <v>#REF!</v>
      </c>
      <c r="HSG576" s="3">
        <v>19.094444444444449</v>
      </c>
    </row>
    <row r="577" spans="1:8 5909:5909" ht="75">
      <c r="A577" s="19">
        <v>573</v>
      </c>
      <c r="B577" s="15" t="s">
        <v>1076</v>
      </c>
      <c r="C577" s="4" t="s">
        <v>1079</v>
      </c>
      <c r="D577" s="4" t="s">
        <v>180</v>
      </c>
      <c r="E577" s="5">
        <v>30</v>
      </c>
      <c r="F577" s="6">
        <v>35</v>
      </c>
      <c r="G577" s="1">
        <v>0</v>
      </c>
      <c r="H577" s="7" t="e">
        <f>#REF!-#REF!</f>
        <v>#REF!</v>
      </c>
      <c r="HSG577" s="3">
        <v>24.375</v>
      </c>
    </row>
    <row r="578" spans="1:8 5909:5909" ht="75" customHeight="1">
      <c r="A578" s="19">
        <v>574</v>
      </c>
      <c r="B578" s="15" t="s">
        <v>1076</v>
      </c>
      <c r="C578" s="4" t="s">
        <v>1078</v>
      </c>
      <c r="D578" s="4" t="s">
        <v>180</v>
      </c>
      <c r="E578" s="5">
        <v>20</v>
      </c>
      <c r="F578" s="6">
        <v>47.289000000000009</v>
      </c>
      <c r="G578" s="1">
        <v>0</v>
      </c>
      <c r="H578" s="7" t="e">
        <f>#REF!-#REF!</f>
        <v>#REF!</v>
      </c>
      <c r="HSG578" s="3">
        <v>32.699400000000004</v>
      </c>
    </row>
    <row r="579" spans="1:8 5909:5909" ht="60">
      <c r="A579" s="20">
        <v>575</v>
      </c>
      <c r="B579" s="15" t="s">
        <v>40</v>
      </c>
      <c r="C579" s="4" t="s">
        <v>259</v>
      </c>
      <c r="D579" s="4" t="s">
        <v>218</v>
      </c>
      <c r="E579" s="5">
        <v>50</v>
      </c>
      <c r="F579" s="6">
        <v>0</v>
      </c>
      <c r="G579" s="1">
        <v>0</v>
      </c>
      <c r="H579" s="7" t="e">
        <f>#REF!-#REF!</f>
        <v>#REF!</v>
      </c>
      <c r="HSG579" s="3">
        <v>0</v>
      </c>
    </row>
    <row r="580" spans="1:8 5909:5909" ht="75">
      <c r="A580" s="19">
        <v>576</v>
      </c>
      <c r="B580" s="15" t="s">
        <v>40</v>
      </c>
      <c r="C580" s="4" t="s">
        <v>259</v>
      </c>
      <c r="D580" s="4" t="s">
        <v>227</v>
      </c>
      <c r="E580" s="5">
        <v>50</v>
      </c>
      <c r="F580" s="6">
        <v>26.65</v>
      </c>
      <c r="G580" s="1">
        <v>23</v>
      </c>
      <c r="H580" s="7" t="e">
        <f>#REF!-#REF!</f>
        <v>#REF!</v>
      </c>
      <c r="HSG580" s="3">
        <v>22.291</v>
      </c>
    </row>
    <row r="581" spans="1:8 5909:5909" ht="60">
      <c r="A581" s="19">
        <v>577</v>
      </c>
      <c r="B581" s="15" t="s">
        <v>1080</v>
      </c>
      <c r="C581" s="4" t="s">
        <v>1081</v>
      </c>
      <c r="D581" s="4" t="s">
        <v>184</v>
      </c>
      <c r="E581" s="5">
        <v>10</v>
      </c>
      <c r="F581" s="6">
        <v>470</v>
      </c>
      <c r="G581" s="1">
        <v>0</v>
      </c>
      <c r="H581" s="7" t="e">
        <f>#REF!-#REF!</f>
        <v>#REF!</v>
      </c>
      <c r="HSG581" s="3">
        <v>384.94</v>
      </c>
    </row>
    <row r="582" spans="1:8 5909:5909" ht="60" customHeight="1">
      <c r="A582" s="20">
        <v>578</v>
      </c>
      <c r="B582" s="15" t="s">
        <v>1080</v>
      </c>
      <c r="C582" s="4" t="s">
        <v>838</v>
      </c>
      <c r="D582" s="4" t="s">
        <v>184</v>
      </c>
      <c r="E582" s="5">
        <v>30</v>
      </c>
      <c r="F582" s="6">
        <v>1110</v>
      </c>
      <c r="G582" s="1">
        <v>280</v>
      </c>
      <c r="H582" s="7" t="e">
        <f>#REF!-#REF!</f>
        <v>#REF!</v>
      </c>
      <c r="HSG582" s="3">
        <v>983.11470588235295</v>
      </c>
    </row>
    <row r="583" spans="1:8 5909:5909" ht="62.25" customHeight="1">
      <c r="A583" s="19">
        <v>579</v>
      </c>
      <c r="B583" s="15" t="s">
        <v>221</v>
      </c>
      <c r="C583" s="4" t="s">
        <v>1082</v>
      </c>
      <c r="D583" s="4" t="s">
        <v>167</v>
      </c>
      <c r="E583" s="5">
        <v>50</v>
      </c>
      <c r="F583" s="6">
        <v>505</v>
      </c>
      <c r="G583" s="1">
        <v>0</v>
      </c>
      <c r="H583" s="7" t="e">
        <f>#REF!-#REF!</f>
        <v>#REF!</v>
      </c>
      <c r="HSG583" s="3">
        <v>361.86750000000001</v>
      </c>
    </row>
    <row r="584" spans="1:8 5909:5909" ht="45" customHeight="1">
      <c r="A584" s="19">
        <v>580</v>
      </c>
      <c r="B584" s="15" t="s">
        <v>221</v>
      </c>
      <c r="C584" s="4" t="s">
        <v>1083</v>
      </c>
      <c r="D584" s="4" t="s">
        <v>167</v>
      </c>
      <c r="E584" s="5">
        <v>30</v>
      </c>
      <c r="F584" s="6">
        <v>302</v>
      </c>
      <c r="G584" s="1">
        <v>150</v>
      </c>
      <c r="H584" s="7" t="e">
        <f>#REF!-#REF!</f>
        <v>#REF!</v>
      </c>
      <c r="HSG584" s="3">
        <v>245.46066666666667</v>
      </c>
    </row>
    <row r="585" spans="1:8 5909:5909" ht="75">
      <c r="A585" s="20">
        <v>581</v>
      </c>
      <c r="B585" s="15" t="s">
        <v>221</v>
      </c>
      <c r="C585" s="4" t="s">
        <v>222</v>
      </c>
      <c r="D585" s="4" t="s">
        <v>167</v>
      </c>
      <c r="E585" s="5">
        <v>1</v>
      </c>
      <c r="F585" s="6">
        <v>192</v>
      </c>
      <c r="G585" s="1">
        <v>0</v>
      </c>
      <c r="H585" s="7" t="e">
        <f>#REF!-#REF!</f>
        <v>#REF!</v>
      </c>
      <c r="HSG585" s="3">
        <v>130.15588888888888</v>
      </c>
    </row>
    <row r="586" spans="1:8 5909:5909" ht="135" customHeight="1">
      <c r="A586" s="19">
        <v>582</v>
      </c>
      <c r="B586" s="15" t="s">
        <v>134</v>
      </c>
      <c r="C586" s="4" t="s">
        <v>326</v>
      </c>
      <c r="D586" s="4" t="s">
        <v>1084</v>
      </c>
      <c r="E586" s="5">
        <v>20</v>
      </c>
      <c r="F586" s="6">
        <v>164</v>
      </c>
      <c r="G586" s="1">
        <v>145</v>
      </c>
      <c r="H586" s="7" t="e">
        <f>#REF!-#REF!</f>
        <v>#REF!</v>
      </c>
      <c r="HSG586" s="3">
        <v>142.08224999999999</v>
      </c>
    </row>
    <row r="587" spans="1:8 5909:5909" ht="105" customHeight="1">
      <c r="A587" s="19">
        <v>583</v>
      </c>
      <c r="B587" s="15" t="s">
        <v>134</v>
      </c>
      <c r="C587" s="4" t="s">
        <v>135</v>
      </c>
      <c r="D587" s="4" t="s">
        <v>126</v>
      </c>
      <c r="E587" s="5">
        <v>1</v>
      </c>
      <c r="F587" s="6">
        <v>214</v>
      </c>
      <c r="G587" s="1">
        <v>186</v>
      </c>
      <c r="H587" s="7" t="e">
        <f>#REF!-#REF!</f>
        <v>#REF!</v>
      </c>
      <c r="HSG587" s="3">
        <v>184.84800000000001</v>
      </c>
    </row>
    <row r="588" spans="1:8 5909:5909" ht="90">
      <c r="A588" s="20">
        <v>584</v>
      </c>
      <c r="B588" s="15" t="s">
        <v>1085</v>
      </c>
      <c r="C588" s="4" t="s">
        <v>1086</v>
      </c>
      <c r="D588" s="4" t="s">
        <v>1087</v>
      </c>
      <c r="E588" s="5">
        <v>25</v>
      </c>
      <c r="F588" s="6">
        <v>415</v>
      </c>
      <c r="G588" s="1">
        <v>0</v>
      </c>
      <c r="H588" s="7" t="e">
        <f>#REF!-#REF!</f>
        <v>#REF!</v>
      </c>
      <c r="HSG588" s="3">
        <v>86.892714285714291</v>
      </c>
    </row>
    <row r="589" spans="1:8 5909:5909" ht="105">
      <c r="A589" s="19">
        <v>585</v>
      </c>
      <c r="B589" s="15" t="s">
        <v>1085</v>
      </c>
      <c r="C589" s="4" t="s">
        <v>1088</v>
      </c>
      <c r="D589" s="4" t="s">
        <v>1089</v>
      </c>
      <c r="E589" s="5">
        <v>5</v>
      </c>
      <c r="F589" s="6">
        <v>458</v>
      </c>
      <c r="G589" s="1">
        <v>0</v>
      </c>
      <c r="H589" s="7" t="e">
        <f>#REF!-#REF!</f>
        <v>#REF!</v>
      </c>
      <c r="HSG589" s="3">
        <v>71.25</v>
      </c>
    </row>
    <row r="590" spans="1:8 5909:5909" ht="75" customHeight="1">
      <c r="A590" s="19">
        <v>586</v>
      </c>
      <c r="B590" s="15" t="s">
        <v>1090</v>
      </c>
      <c r="C590" s="4" t="s">
        <v>1091</v>
      </c>
      <c r="D590" s="4" t="s">
        <v>913</v>
      </c>
      <c r="E590" s="5">
        <v>20</v>
      </c>
      <c r="F590" s="6">
        <v>723</v>
      </c>
      <c r="G590" s="1">
        <v>0</v>
      </c>
      <c r="H590" s="7" t="e">
        <f>#REF!-#REF!</f>
        <v>#REF!</v>
      </c>
      <c r="HSG590" s="3">
        <v>434.12700000000001</v>
      </c>
    </row>
    <row r="591" spans="1:8 5909:5909" ht="78.75" customHeight="1">
      <c r="A591" s="20">
        <v>587</v>
      </c>
      <c r="B591" s="15" t="s">
        <v>1090</v>
      </c>
      <c r="C591" s="4" t="s">
        <v>1092</v>
      </c>
      <c r="D591" s="4" t="s">
        <v>913</v>
      </c>
      <c r="E591" s="5">
        <v>14</v>
      </c>
      <c r="F591" s="6">
        <v>565.5</v>
      </c>
      <c r="G591" s="1">
        <v>359</v>
      </c>
      <c r="H591" s="7" t="e">
        <f>#REF!-#REF!</f>
        <v>#REF!</v>
      </c>
      <c r="HSG591" s="3">
        <v>456.15282608695657</v>
      </c>
    </row>
    <row r="592" spans="1:8 5909:5909" ht="120" customHeight="1">
      <c r="A592" s="19">
        <v>588</v>
      </c>
      <c r="B592" s="15" t="s">
        <v>139</v>
      </c>
      <c r="C592" s="4" t="s">
        <v>1093</v>
      </c>
      <c r="D592" s="4" t="s">
        <v>146</v>
      </c>
      <c r="E592" s="5">
        <v>20</v>
      </c>
      <c r="F592" s="6">
        <v>486</v>
      </c>
      <c r="G592" s="1">
        <v>211.5</v>
      </c>
      <c r="H592" s="7" t="e">
        <f>#REF!-#REF!</f>
        <v>#REF!</v>
      </c>
      <c r="HSG592" s="3">
        <v>222.24761428571432</v>
      </c>
    </row>
    <row r="593" spans="1:8 5909:5909" ht="120" customHeight="1">
      <c r="A593" s="19">
        <v>589</v>
      </c>
      <c r="B593" s="15" t="s">
        <v>139</v>
      </c>
      <c r="C593" s="4" t="s">
        <v>140</v>
      </c>
      <c r="D593" s="4" t="s">
        <v>146</v>
      </c>
      <c r="E593" s="5">
        <v>20</v>
      </c>
      <c r="F593" s="6">
        <v>406</v>
      </c>
      <c r="G593" s="1">
        <v>190</v>
      </c>
      <c r="H593" s="7" t="e">
        <f>#REF!-#REF!</f>
        <v>#REF!</v>
      </c>
      <c r="HSG593" s="3">
        <v>364.22910344827579</v>
      </c>
    </row>
    <row r="594" spans="1:8 5909:5909" ht="120">
      <c r="A594" s="20">
        <v>590</v>
      </c>
      <c r="B594" s="15" t="s">
        <v>139</v>
      </c>
      <c r="C594" s="4" t="s">
        <v>1094</v>
      </c>
      <c r="D594" s="4" t="s">
        <v>146</v>
      </c>
      <c r="E594" s="5">
        <v>20</v>
      </c>
      <c r="F594" s="6">
        <v>512</v>
      </c>
      <c r="G594" s="1">
        <v>160</v>
      </c>
      <c r="H594" s="7" t="e">
        <f>#REF!-#REF!</f>
        <v>#REF!</v>
      </c>
      <c r="HSG594" s="3">
        <v>456.36114814814817</v>
      </c>
    </row>
    <row r="595" spans="1:8 5909:5909" ht="75.75" customHeight="1">
      <c r="A595" s="19">
        <v>591</v>
      </c>
      <c r="B595" s="15" t="s">
        <v>1095</v>
      </c>
      <c r="C595" s="4" t="s">
        <v>1096</v>
      </c>
      <c r="D595" s="4" t="s">
        <v>1097</v>
      </c>
      <c r="E595" s="5">
        <v>1</v>
      </c>
      <c r="F595" s="6">
        <v>240</v>
      </c>
      <c r="G595" s="1">
        <v>153</v>
      </c>
      <c r="H595" s="7" t="e">
        <f>#REF!-#REF!</f>
        <v>#REF!</v>
      </c>
      <c r="HSG595" s="3">
        <v>191.46892857142856</v>
      </c>
    </row>
    <row r="596" spans="1:8 5909:5909" ht="90" customHeight="1">
      <c r="A596" s="19">
        <v>592</v>
      </c>
      <c r="B596" s="15" t="s">
        <v>1095</v>
      </c>
      <c r="C596" s="4" t="s">
        <v>1098</v>
      </c>
      <c r="D596" s="4" t="s">
        <v>1099</v>
      </c>
      <c r="E596" s="5">
        <v>1</v>
      </c>
      <c r="F596" s="6">
        <v>276</v>
      </c>
      <c r="G596" s="1">
        <v>154</v>
      </c>
      <c r="H596" s="7" t="e">
        <f>#REF!-#REF!</f>
        <v>#REF!</v>
      </c>
      <c r="HSG596" s="3">
        <v>158.95729166666666</v>
      </c>
    </row>
    <row r="597" spans="1:8 5909:5909" ht="93.75" customHeight="1">
      <c r="A597" s="20">
        <v>593</v>
      </c>
      <c r="B597" s="15" t="s">
        <v>1100</v>
      </c>
      <c r="C597" s="4" t="s">
        <v>1101</v>
      </c>
      <c r="D597" s="4" t="s">
        <v>1102</v>
      </c>
      <c r="E597" s="5">
        <v>5</v>
      </c>
      <c r="F597" s="6">
        <v>242.5</v>
      </c>
      <c r="G597" s="1">
        <v>221</v>
      </c>
      <c r="H597" s="7" t="e">
        <f>#REF!-#REF!</f>
        <v>#REF!</v>
      </c>
      <c r="HSG597" s="3">
        <v>196.84993333333335</v>
      </c>
    </row>
    <row r="598" spans="1:8 5909:5909" ht="45" customHeight="1">
      <c r="A598" s="19">
        <v>594</v>
      </c>
      <c r="B598" s="15" t="s">
        <v>1100</v>
      </c>
      <c r="C598" s="4" t="s">
        <v>1103</v>
      </c>
      <c r="D598" s="4" t="s">
        <v>1104</v>
      </c>
      <c r="E598" s="5">
        <v>10</v>
      </c>
      <c r="F598" s="6">
        <v>167</v>
      </c>
      <c r="G598" s="1">
        <v>0</v>
      </c>
      <c r="H598" s="7" t="e">
        <f>#REF!-#REF!</f>
        <v>#REF!</v>
      </c>
      <c r="HSG598" s="3">
        <v>137.09666666666669</v>
      </c>
    </row>
    <row r="599" spans="1:8 5909:5909" ht="90">
      <c r="A599" s="19">
        <v>595</v>
      </c>
      <c r="B599" s="15" t="s">
        <v>1100</v>
      </c>
      <c r="C599" s="4" t="s">
        <v>1105</v>
      </c>
      <c r="D599" s="4" t="s">
        <v>1106</v>
      </c>
      <c r="E599" s="5">
        <v>1</v>
      </c>
      <c r="F599" s="6">
        <v>128.5</v>
      </c>
      <c r="G599" s="1">
        <v>0</v>
      </c>
      <c r="H599" s="7" t="e">
        <f>#REF!-#REF!</f>
        <v>#REF!</v>
      </c>
      <c r="HSG599" s="3">
        <v>84.166666666666671</v>
      </c>
    </row>
    <row r="600" spans="1:8 5909:5909" ht="45">
      <c r="A600" s="20">
        <v>596</v>
      </c>
      <c r="B600" s="15" t="s">
        <v>1100</v>
      </c>
      <c r="C600" s="4" t="s">
        <v>1107</v>
      </c>
      <c r="D600" s="4" t="s">
        <v>1104</v>
      </c>
      <c r="E600" s="5">
        <v>20</v>
      </c>
      <c r="F600" s="6">
        <v>499</v>
      </c>
      <c r="G600" s="1">
        <v>0</v>
      </c>
      <c r="H600" s="7" t="e">
        <f>#REF!-#REF!</f>
        <v>#REF!</v>
      </c>
      <c r="HSG600" s="3">
        <v>249.5</v>
      </c>
    </row>
    <row r="601" spans="1:8 5909:5909" ht="60">
      <c r="A601" s="19">
        <v>597</v>
      </c>
      <c r="B601" s="15" t="s">
        <v>82</v>
      </c>
      <c r="C601" s="4" t="s">
        <v>83</v>
      </c>
      <c r="D601" s="4" t="s">
        <v>181</v>
      </c>
      <c r="E601" s="5">
        <v>1</v>
      </c>
      <c r="F601" s="6">
        <v>28.4</v>
      </c>
      <c r="G601" s="1">
        <v>0</v>
      </c>
      <c r="H601" s="7" t="e">
        <f>#REF!-#REF!</f>
        <v>#REF!</v>
      </c>
      <c r="HSG601" s="3">
        <v>27.735000000000003</v>
      </c>
    </row>
    <row r="602" spans="1:8 5909:5909" ht="60">
      <c r="A602" s="19">
        <v>598</v>
      </c>
      <c r="B602" s="15" t="s">
        <v>82</v>
      </c>
      <c r="C602" s="4" t="s">
        <v>83</v>
      </c>
      <c r="D602" s="4" t="s">
        <v>180</v>
      </c>
      <c r="E602" s="5">
        <v>1</v>
      </c>
      <c r="F602" s="6">
        <v>18.5</v>
      </c>
      <c r="G602" s="1">
        <v>9.6999999999999993</v>
      </c>
      <c r="H602" s="7" t="e">
        <f>#REF!-#REF!</f>
        <v>#REF!</v>
      </c>
      <c r="HSG602" s="3">
        <v>11.916666666666666</v>
      </c>
    </row>
    <row r="603" spans="1:8 5909:5909" ht="60" customHeight="1">
      <c r="A603" s="20">
        <v>599</v>
      </c>
      <c r="B603" s="15" t="s">
        <v>82</v>
      </c>
      <c r="C603" s="4" t="s">
        <v>604</v>
      </c>
      <c r="D603" s="4" t="s">
        <v>180</v>
      </c>
      <c r="E603" s="5">
        <v>7</v>
      </c>
      <c r="F603" s="6">
        <v>32</v>
      </c>
      <c r="G603" s="1">
        <v>17.5</v>
      </c>
      <c r="H603" s="7" t="e">
        <f>#REF!-#REF!</f>
        <v>#REF!</v>
      </c>
      <c r="HSG603" s="3">
        <v>20.716882352941173</v>
      </c>
    </row>
    <row r="604" spans="1:8 5909:5909" ht="75">
      <c r="A604" s="19">
        <v>600</v>
      </c>
      <c r="B604" s="15" t="s">
        <v>82</v>
      </c>
      <c r="C604" s="4" t="s">
        <v>374</v>
      </c>
      <c r="D604" s="4" t="s">
        <v>227</v>
      </c>
      <c r="E604" s="5">
        <v>10</v>
      </c>
      <c r="F604" s="6">
        <v>0</v>
      </c>
      <c r="G604" s="1">
        <v>0</v>
      </c>
      <c r="H604" s="7" t="e">
        <f>#REF!-#REF!</f>
        <v>#REF!</v>
      </c>
      <c r="HSG604" s="3">
        <v>0</v>
      </c>
    </row>
    <row r="605" spans="1:8 5909:5909" ht="45">
      <c r="A605" s="19">
        <v>601</v>
      </c>
      <c r="B605" s="15" t="s">
        <v>82</v>
      </c>
      <c r="C605" s="4" t="s">
        <v>1108</v>
      </c>
      <c r="D605" s="4" t="s">
        <v>669</v>
      </c>
      <c r="E605" s="5">
        <v>1</v>
      </c>
      <c r="F605" s="6">
        <v>70</v>
      </c>
      <c r="G605" s="1">
        <v>0</v>
      </c>
      <c r="H605" s="7" t="e">
        <f>#REF!-#REF!</f>
        <v>#REF!</v>
      </c>
      <c r="HSG605" s="3">
        <v>70.7</v>
      </c>
    </row>
    <row r="606" spans="1:8 5909:5909" ht="75">
      <c r="A606" s="20">
        <v>602</v>
      </c>
      <c r="B606" s="15" t="s">
        <v>1109</v>
      </c>
      <c r="C606" s="4" t="s">
        <v>83</v>
      </c>
      <c r="D606" s="4" t="s">
        <v>448</v>
      </c>
      <c r="E606" s="5">
        <v>1</v>
      </c>
      <c r="F606" s="6">
        <v>70</v>
      </c>
      <c r="G606" s="1">
        <v>0</v>
      </c>
      <c r="H606" s="7" t="e">
        <f>#REF!-#REF!</f>
        <v>#REF!</v>
      </c>
      <c r="HSG606" s="3">
        <v>64.900000000000006</v>
      </c>
    </row>
    <row r="607" spans="1:8 5909:5909" ht="60">
      <c r="A607" s="19">
        <v>603</v>
      </c>
      <c r="B607" s="15" t="s">
        <v>1110</v>
      </c>
      <c r="C607" s="4" t="s">
        <v>1111</v>
      </c>
      <c r="D607" s="4" t="s">
        <v>630</v>
      </c>
      <c r="E607" s="5">
        <v>20</v>
      </c>
      <c r="F607" s="6">
        <v>39</v>
      </c>
      <c r="G607" s="1">
        <v>0</v>
      </c>
      <c r="H607" s="7" t="e">
        <f>#REF!-#REF!</f>
        <v>#REF!</v>
      </c>
      <c r="HSG607" s="3">
        <v>22.566666666666666</v>
      </c>
    </row>
    <row r="608" spans="1:8 5909:5909" ht="60">
      <c r="A608" s="19">
        <v>604</v>
      </c>
      <c r="B608" s="15" t="s">
        <v>1110</v>
      </c>
      <c r="C608" s="4" t="s">
        <v>1112</v>
      </c>
      <c r="D608" s="4" t="s">
        <v>630</v>
      </c>
      <c r="E608" s="5">
        <v>20</v>
      </c>
      <c r="F608" s="6">
        <v>39.4</v>
      </c>
      <c r="G608" s="1">
        <v>0</v>
      </c>
      <c r="H608" s="7" t="e">
        <f>#REF!-#REF!</f>
        <v>#REF!</v>
      </c>
      <c r="HSG608" s="3">
        <v>30.820000000000004</v>
      </c>
    </row>
    <row r="609" spans="1:8 5909:5909" ht="60">
      <c r="A609" s="20">
        <v>605</v>
      </c>
      <c r="B609" s="15" t="s">
        <v>1110</v>
      </c>
      <c r="C609" s="4" t="s">
        <v>1111</v>
      </c>
      <c r="D609" s="4" t="s">
        <v>180</v>
      </c>
      <c r="E609" s="5">
        <v>20</v>
      </c>
      <c r="F609" s="6">
        <v>36.6</v>
      </c>
      <c r="G609" s="1">
        <v>0</v>
      </c>
      <c r="H609" s="7" t="e">
        <f>#REF!-#REF!</f>
        <v>#REF!</v>
      </c>
      <c r="HSG609" s="3">
        <v>27.736363636363638</v>
      </c>
    </row>
    <row r="610" spans="1:8 5909:5909" ht="60">
      <c r="A610" s="19">
        <v>606</v>
      </c>
      <c r="B610" s="15" t="s">
        <v>1110</v>
      </c>
      <c r="C610" s="4" t="s">
        <v>1112</v>
      </c>
      <c r="D610" s="4" t="s">
        <v>180</v>
      </c>
      <c r="E610" s="5">
        <v>20</v>
      </c>
      <c r="F610" s="6">
        <v>48.3</v>
      </c>
      <c r="G610" s="1">
        <v>31</v>
      </c>
      <c r="H610" s="7" t="e">
        <f>#REF!-#REF!</f>
        <v>#REF!</v>
      </c>
      <c r="HSG610" s="3">
        <v>35.82</v>
      </c>
    </row>
    <row r="611" spans="1:8 5909:5909" ht="60" customHeight="1">
      <c r="A611" s="19">
        <v>607</v>
      </c>
      <c r="B611" s="15" t="s">
        <v>72</v>
      </c>
      <c r="C611" s="4" t="s">
        <v>1113</v>
      </c>
      <c r="D611" s="4" t="s">
        <v>180</v>
      </c>
      <c r="E611" s="5">
        <v>50</v>
      </c>
      <c r="F611" s="6">
        <v>33</v>
      </c>
      <c r="G611" s="1">
        <v>27</v>
      </c>
      <c r="H611" s="7" t="e">
        <f>#REF!-#REF!</f>
        <v>#REF!</v>
      </c>
      <c r="HSG611" s="3">
        <v>26.8</v>
      </c>
    </row>
    <row r="612" spans="1:8 5909:5909" ht="105">
      <c r="A612" s="20">
        <v>608</v>
      </c>
      <c r="B612" s="15" t="s">
        <v>72</v>
      </c>
      <c r="C612" s="4" t="s">
        <v>343</v>
      </c>
      <c r="D612" s="4" t="s">
        <v>182</v>
      </c>
      <c r="E612" s="5">
        <v>20</v>
      </c>
      <c r="F612" s="6">
        <v>58.5</v>
      </c>
      <c r="G612" s="1">
        <v>0</v>
      </c>
      <c r="H612" s="7" t="e">
        <f>#REF!-#REF!</f>
        <v>#REF!</v>
      </c>
      <c r="HSG612" s="3">
        <v>42.575000000000003</v>
      </c>
    </row>
    <row r="613" spans="1:8 5909:5909" ht="45">
      <c r="A613" s="19">
        <v>609</v>
      </c>
      <c r="B613" s="15" t="s">
        <v>72</v>
      </c>
      <c r="C613" s="4" t="s">
        <v>1114</v>
      </c>
      <c r="D613" s="4" t="s">
        <v>24</v>
      </c>
      <c r="E613" s="5">
        <v>50</v>
      </c>
      <c r="F613" s="6">
        <v>290</v>
      </c>
      <c r="G613" s="1">
        <v>0</v>
      </c>
      <c r="H613" s="7" t="e">
        <f>#REF!-#REF!</f>
        <v>#REF!</v>
      </c>
      <c r="HSG613" s="3">
        <v>0</v>
      </c>
    </row>
    <row r="614" spans="1:8 5909:5909" ht="45">
      <c r="A614" s="19">
        <v>610</v>
      </c>
      <c r="B614" s="15" t="s">
        <v>72</v>
      </c>
      <c r="C614" s="4" t="s">
        <v>73</v>
      </c>
      <c r="D614" s="4" t="s">
        <v>24</v>
      </c>
      <c r="E614" s="5">
        <v>50</v>
      </c>
      <c r="F614" s="6">
        <v>355</v>
      </c>
      <c r="G614" s="1">
        <v>0</v>
      </c>
      <c r="H614" s="7" t="e">
        <f>#REF!-#REF!</f>
        <v>#REF!</v>
      </c>
      <c r="HSG614" s="3">
        <v>27</v>
      </c>
    </row>
    <row r="615" spans="1:8 5909:5909" ht="105">
      <c r="A615" s="20">
        <v>611</v>
      </c>
      <c r="B615" s="15" t="s">
        <v>1115</v>
      </c>
      <c r="C615" s="4" t="s">
        <v>1116</v>
      </c>
      <c r="D615" s="4" t="s">
        <v>204</v>
      </c>
      <c r="E615" s="5">
        <v>5</v>
      </c>
      <c r="F615" s="6">
        <v>299</v>
      </c>
      <c r="G615" s="1">
        <v>24</v>
      </c>
      <c r="H615" s="7" t="e">
        <f>#REF!-#REF!</f>
        <v>#REF!</v>
      </c>
      <c r="HSG615" s="3">
        <v>233.29505</v>
      </c>
    </row>
    <row r="616" spans="1:8 5909:5909" ht="105" customHeight="1">
      <c r="A616" s="19">
        <v>612</v>
      </c>
      <c r="B616" s="15" t="s">
        <v>1115</v>
      </c>
      <c r="C616" s="4" t="s">
        <v>1117</v>
      </c>
      <c r="D616" s="4" t="s">
        <v>204</v>
      </c>
      <c r="E616" s="5">
        <v>7</v>
      </c>
      <c r="F616" s="6">
        <v>375</v>
      </c>
      <c r="G616" s="1">
        <v>15</v>
      </c>
      <c r="H616" s="7" t="e">
        <f>#REF!-#REF!</f>
        <v>#REF!</v>
      </c>
      <c r="HSG616" s="3">
        <v>329.70947619047621</v>
      </c>
    </row>
    <row r="617" spans="1:8 5909:5909" ht="135">
      <c r="A617" s="19">
        <v>613</v>
      </c>
      <c r="B617" s="15" t="s">
        <v>87</v>
      </c>
      <c r="C617" s="4" t="s">
        <v>1118</v>
      </c>
      <c r="D617" s="4" t="s">
        <v>337</v>
      </c>
      <c r="E617" s="5">
        <v>10</v>
      </c>
      <c r="F617" s="6">
        <v>26.8</v>
      </c>
      <c r="G617" s="1">
        <v>0</v>
      </c>
      <c r="H617" s="7" t="e">
        <f>#REF!-#REF!</f>
        <v>#REF!</v>
      </c>
      <c r="HSG617" s="3">
        <v>0</v>
      </c>
    </row>
    <row r="618" spans="1:8 5909:5909" ht="75">
      <c r="A618" s="20">
        <v>614</v>
      </c>
      <c r="B618" s="15" t="s">
        <v>87</v>
      </c>
      <c r="C618" s="4" t="s">
        <v>370</v>
      </c>
      <c r="D618" s="4" t="s">
        <v>191</v>
      </c>
      <c r="E618" s="5">
        <v>50</v>
      </c>
      <c r="F618" s="6">
        <v>18.5</v>
      </c>
      <c r="G618" s="1">
        <v>0</v>
      </c>
      <c r="H618" s="7" t="e">
        <f>#REF!-#REF!</f>
        <v>#REF!</v>
      </c>
      <c r="HSG618" s="3">
        <v>16.087299999999999</v>
      </c>
    </row>
    <row r="619" spans="1:8 5909:5909" ht="75">
      <c r="A619" s="19">
        <v>615</v>
      </c>
      <c r="B619" s="15" t="s">
        <v>87</v>
      </c>
      <c r="C619" s="4" t="s">
        <v>629</v>
      </c>
      <c r="D619" s="4" t="s">
        <v>191</v>
      </c>
      <c r="E619" s="5">
        <v>10</v>
      </c>
      <c r="F619" s="6">
        <v>0</v>
      </c>
      <c r="G619" s="1">
        <v>0</v>
      </c>
      <c r="H619" s="7" t="e">
        <f>#REF!-#REF!</f>
        <v>#REF!</v>
      </c>
      <c r="HSG619" s="3">
        <v>0</v>
      </c>
    </row>
    <row r="620" spans="1:8 5909:5909" ht="75">
      <c r="A620" s="19">
        <v>616</v>
      </c>
      <c r="B620" s="15" t="s">
        <v>87</v>
      </c>
      <c r="C620" s="4" t="s">
        <v>1119</v>
      </c>
      <c r="D620" s="4" t="s">
        <v>191</v>
      </c>
      <c r="E620" s="5">
        <v>25</v>
      </c>
      <c r="F620" s="6">
        <v>225</v>
      </c>
      <c r="G620" s="1">
        <v>0</v>
      </c>
      <c r="H620" s="7" t="e">
        <f>#REF!-#REF!</f>
        <v>#REF!</v>
      </c>
      <c r="HSG620" s="3">
        <v>0</v>
      </c>
    </row>
    <row r="621" spans="1:8 5909:5909" ht="60" customHeight="1">
      <c r="A621" s="20">
        <v>617</v>
      </c>
      <c r="B621" s="15" t="s">
        <v>1120</v>
      </c>
      <c r="C621" s="4" t="s">
        <v>1121</v>
      </c>
      <c r="D621" s="4" t="s">
        <v>12</v>
      </c>
      <c r="E621" s="5">
        <v>1</v>
      </c>
      <c r="F621" s="6">
        <v>323</v>
      </c>
      <c r="G621" s="1">
        <v>0</v>
      </c>
      <c r="H621" s="7" t="e">
        <f>#REF!-#REF!</f>
        <v>#REF!</v>
      </c>
      <c r="HSG621" s="3">
        <v>306.01033333333334</v>
      </c>
    </row>
    <row r="622" spans="1:8 5909:5909" ht="60" customHeight="1">
      <c r="A622" s="19">
        <v>618</v>
      </c>
      <c r="B622" s="15" t="s">
        <v>1120</v>
      </c>
      <c r="C622" s="4" t="s">
        <v>1122</v>
      </c>
      <c r="D622" s="4" t="s">
        <v>1123</v>
      </c>
      <c r="E622" s="5">
        <v>1</v>
      </c>
      <c r="F622" s="6">
        <v>1482</v>
      </c>
      <c r="G622" s="1">
        <v>0</v>
      </c>
      <c r="H622" s="7" t="e">
        <f>#REF!-#REF!</f>
        <v>#REF!</v>
      </c>
      <c r="HSG622" s="3">
        <v>223.24518181818183</v>
      </c>
    </row>
    <row r="623" spans="1:8 5909:5909" ht="105" customHeight="1">
      <c r="A623" s="19">
        <v>619</v>
      </c>
      <c r="B623" s="15" t="s">
        <v>294</v>
      </c>
      <c r="C623" s="4" t="s">
        <v>1124</v>
      </c>
      <c r="D623" s="4" t="s">
        <v>1125</v>
      </c>
      <c r="E623" s="5">
        <v>10</v>
      </c>
      <c r="F623" s="6">
        <v>1040</v>
      </c>
      <c r="G623" s="1">
        <v>0</v>
      </c>
      <c r="H623" s="7" t="e">
        <f>#REF!-#REF!</f>
        <v>#REF!</v>
      </c>
      <c r="HSG623" s="3">
        <v>479.375</v>
      </c>
    </row>
    <row r="624" spans="1:8 5909:5909" ht="45">
      <c r="A624" s="20">
        <v>620</v>
      </c>
      <c r="B624" s="15" t="s">
        <v>294</v>
      </c>
      <c r="C624" s="4" t="s">
        <v>295</v>
      </c>
      <c r="D624" s="4" t="s">
        <v>296</v>
      </c>
      <c r="E624" s="5">
        <v>5</v>
      </c>
      <c r="F624" s="6">
        <v>1542</v>
      </c>
      <c r="G624" s="1">
        <v>1037</v>
      </c>
      <c r="H624" s="7" t="e">
        <f>#REF!-#REF!</f>
        <v>#REF!</v>
      </c>
      <c r="HSG624" s="3">
        <v>1382.9470529411765</v>
      </c>
    </row>
    <row r="625" spans="1:8 5909:5909" ht="45" customHeight="1">
      <c r="A625" s="19">
        <v>621</v>
      </c>
      <c r="B625" s="15" t="s">
        <v>294</v>
      </c>
      <c r="C625" s="4" t="s">
        <v>297</v>
      </c>
      <c r="D625" s="4" t="s">
        <v>296</v>
      </c>
      <c r="E625" s="5">
        <v>5</v>
      </c>
      <c r="F625" s="6">
        <v>1145</v>
      </c>
      <c r="G625" s="1">
        <v>230</v>
      </c>
      <c r="H625" s="7" t="e">
        <f>#REF!-#REF!</f>
        <v>#REF!</v>
      </c>
      <c r="HSG625" s="3">
        <v>1027.4420499999999</v>
      </c>
    </row>
    <row r="626" spans="1:8 5909:5909" ht="45">
      <c r="A626" s="19">
        <v>622</v>
      </c>
      <c r="B626" s="15" t="s">
        <v>294</v>
      </c>
      <c r="C626" s="4" t="s">
        <v>1126</v>
      </c>
      <c r="D626" s="4" t="s">
        <v>296</v>
      </c>
      <c r="E626" s="5">
        <v>10</v>
      </c>
      <c r="F626" s="6">
        <v>1127</v>
      </c>
      <c r="G626" s="1">
        <v>0</v>
      </c>
      <c r="H626" s="7" t="e">
        <f>#REF!-#REF!</f>
        <v>#REF!</v>
      </c>
      <c r="HSG626" s="3">
        <v>913.41111111111115</v>
      </c>
    </row>
    <row r="627" spans="1:8 5909:5909" ht="120" customHeight="1">
      <c r="A627" s="20">
        <v>623</v>
      </c>
      <c r="B627" s="15" t="s">
        <v>27</v>
      </c>
      <c r="C627" s="4" t="s">
        <v>28</v>
      </c>
      <c r="D627" s="4" t="s">
        <v>29</v>
      </c>
      <c r="E627" s="5">
        <v>10</v>
      </c>
      <c r="F627" s="6">
        <v>256</v>
      </c>
      <c r="G627" s="1">
        <v>224.5</v>
      </c>
      <c r="H627" s="7" t="e">
        <f>#REF!-#REF!</f>
        <v>#REF!</v>
      </c>
      <c r="HSG627" s="3">
        <v>232.12376</v>
      </c>
    </row>
    <row r="628" spans="1:8 5909:5909" ht="60" customHeight="1">
      <c r="A628" s="19">
        <v>624</v>
      </c>
      <c r="B628" s="15" t="s">
        <v>27</v>
      </c>
      <c r="C628" s="4" t="s">
        <v>1127</v>
      </c>
      <c r="D628" s="4" t="s">
        <v>29</v>
      </c>
      <c r="E628" s="5">
        <v>50</v>
      </c>
      <c r="F628" s="6">
        <v>132</v>
      </c>
      <c r="G628" s="1">
        <v>112</v>
      </c>
      <c r="H628" s="7" t="e">
        <f>#REF!-#REF!</f>
        <v>#REF!</v>
      </c>
      <c r="HSG628" s="3">
        <v>111.55207407407407</v>
      </c>
    </row>
    <row r="629" spans="1:8 5909:5909" ht="75">
      <c r="A629" s="19">
        <v>625</v>
      </c>
      <c r="B629" s="15" t="s">
        <v>1128</v>
      </c>
      <c r="C629" s="4" t="s">
        <v>1129</v>
      </c>
      <c r="D629" s="4" t="s">
        <v>181</v>
      </c>
      <c r="E629" s="5">
        <v>10</v>
      </c>
      <c r="F629" s="6">
        <v>52.7</v>
      </c>
      <c r="G629" s="1">
        <v>45</v>
      </c>
      <c r="H629" s="7" t="e">
        <f>#REF!-#REF!</f>
        <v>#REF!</v>
      </c>
      <c r="HSG629" s="3">
        <v>41.88</v>
      </c>
    </row>
    <row r="630" spans="1:8 5909:5909" ht="75">
      <c r="A630" s="20">
        <v>626</v>
      </c>
      <c r="B630" s="15" t="s">
        <v>1128</v>
      </c>
      <c r="C630" s="4" t="s">
        <v>1130</v>
      </c>
      <c r="D630" s="4" t="s">
        <v>181</v>
      </c>
      <c r="E630" s="5">
        <v>20</v>
      </c>
      <c r="F630" s="6">
        <v>101.167</v>
      </c>
      <c r="G630" s="1">
        <v>0</v>
      </c>
      <c r="H630" s="7" t="e">
        <f>#REF!-#REF!</f>
        <v>#REF!</v>
      </c>
      <c r="HSG630" s="3">
        <v>73.899333333333331</v>
      </c>
    </row>
    <row r="631" spans="1:8 5909:5909" ht="75">
      <c r="A631" s="19">
        <v>627</v>
      </c>
      <c r="B631" s="15" t="s">
        <v>1128</v>
      </c>
      <c r="C631" s="4" t="s">
        <v>399</v>
      </c>
      <c r="D631" s="4" t="s">
        <v>180</v>
      </c>
      <c r="E631" s="5">
        <v>10</v>
      </c>
      <c r="F631" s="6">
        <v>54.9</v>
      </c>
      <c r="G631" s="1">
        <v>21.5</v>
      </c>
      <c r="H631" s="7" t="e">
        <f>#REF!-#REF!</f>
        <v>#REF!</v>
      </c>
      <c r="HSG631" s="3">
        <v>41.5</v>
      </c>
    </row>
    <row r="632" spans="1:8 5909:5909" ht="75">
      <c r="A632" s="19">
        <v>628</v>
      </c>
      <c r="B632" s="15" t="s">
        <v>1128</v>
      </c>
      <c r="C632" s="4" t="s">
        <v>719</v>
      </c>
      <c r="D632" s="4" t="s">
        <v>180</v>
      </c>
      <c r="E632" s="5">
        <v>20</v>
      </c>
      <c r="F632" s="6">
        <v>158</v>
      </c>
      <c r="G632" s="1">
        <v>0</v>
      </c>
      <c r="H632" s="7" t="e">
        <f>#REF!-#REF!</f>
        <v>#REF!</v>
      </c>
      <c r="HSG632" s="3">
        <v>67.899166666666659</v>
      </c>
    </row>
    <row r="633" spans="1:8 5909:5909" ht="60">
      <c r="A633" s="20">
        <v>629</v>
      </c>
      <c r="B633" s="15" t="s">
        <v>1131</v>
      </c>
      <c r="C633" s="4" t="s">
        <v>1132</v>
      </c>
      <c r="D633" s="4" t="s">
        <v>1133</v>
      </c>
      <c r="E633" s="5">
        <v>20</v>
      </c>
      <c r="F633" s="6">
        <v>0</v>
      </c>
      <c r="G633" s="1">
        <v>0</v>
      </c>
      <c r="H633" s="7" t="e">
        <f>#REF!-#REF!</f>
        <v>#REF!</v>
      </c>
      <c r="HSG633" s="3">
        <v>0</v>
      </c>
    </row>
    <row r="634" spans="1:8 5909:5909" ht="75" customHeight="1">
      <c r="A634" s="19">
        <v>630</v>
      </c>
      <c r="B634" s="15" t="s">
        <v>1134</v>
      </c>
      <c r="C634" s="4" t="s">
        <v>719</v>
      </c>
      <c r="D634" s="4" t="s">
        <v>248</v>
      </c>
      <c r="E634" s="5">
        <v>20</v>
      </c>
      <c r="F634" s="6">
        <v>176</v>
      </c>
      <c r="G634" s="1">
        <v>154</v>
      </c>
      <c r="H634" s="7" t="e">
        <f>#REF!-#REF!</f>
        <v>#REF!</v>
      </c>
      <c r="HSG634" s="3">
        <v>153.49320689655173</v>
      </c>
    </row>
    <row r="635" spans="1:8 5909:5909" ht="75">
      <c r="A635" s="19">
        <v>631</v>
      </c>
      <c r="B635" s="15" t="s">
        <v>1134</v>
      </c>
      <c r="C635" s="4" t="s">
        <v>1135</v>
      </c>
      <c r="D635" s="4" t="s">
        <v>248</v>
      </c>
      <c r="E635" s="5">
        <v>1</v>
      </c>
      <c r="F635" s="6">
        <v>0</v>
      </c>
      <c r="G635" s="1">
        <v>0</v>
      </c>
      <c r="H635" s="7" t="e">
        <f>#REF!-#REF!</f>
        <v>#REF!</v>
      </c>
      <c r="HSG635" s="3">
        <v>0</v>
      </c>
    </row>
    <row r="636" spans="1:8 5909:5909" ht="60">
      <c r="A636" s="20">
        <v>632</v>
      </c>
      <c r="B636" s="15" t="s">
        <v>1134</v>
      </c>
      <c r="C636" s="4" t="s">
        <v>1136</v>
      </c>
      <c r="D636" s="4" t="s">
        <v>283</v>
      </c>
      <c r="E636" s="5">
        <v>30</v>
      </c>
      <c r="F636" s="6">
        <v>248</v>
      </c>
      <c r="G636" s="1">
        <v>0</v>
      </c>
      <c r="H636" s="7" t="e">
        <f>#REF!-#REF!</f>
        <v>#REF!</v>
      </c>
      <c r="HSG636" s="3">
        <v>207.57487499999999</v>
      </c>
    </row>
    <row r="637" spans="1:8 5909:5909" ht="75">
      <c r="A637" s="19">
        <v>633</v>
      </c>
      <c r="B637" s="15" t="s">
        <v>77</v>
      </c>
      <c r="C637" s="4" t="s">
        <v>9</v>
      </c>
      <c r="D637" s="4" t="s">
        <v>196</v>
      </c>
      <c r="E637" s="5">
        <v>1</v>
      </c>
      <c r="F637" s="6">
        <v>26.5</v>
      </c>
      <c r="G637" s="1">
        <v>0</v>
      </c>
      <c r="H637" s="7" t="e">
        <f>#REF!-#REF!</f>
        <v>#REF!</v>
      </c>
      <c r="HSG637" s="3">
        <v>17.666666666666668</v>
      </c>
    </row>
    <row r="638" spans="1:8 5909:5909" ht="90">
      <c r="A638" s="19">
        <v>634</v>
      </c>
      <c r="B638" s="15" t="s">
        <v>77</v>
      </c>
      <c r="C638" s="4" t="s">
        <v>1137</v>
      </c>
      <c r="D638" s="4" t="s">
        <v>196</v>
      </c>
      <c r="E638" s="5">
        <v>50</v>
      </c>
      <c r="F638" s="6">
        <v>26</v>
      </c>
      <c r="G638" s="1">
        <v>0</v>
      </c>
      <c r="H638" s="7" t="e">
        <f>#REF!-#REF!</f>
        <v>#REF!</v>
      </c>
      <c r="HSG638" s="3">
        <v>13</v>
      </c>
    </row>
    <row r="639" spans="1:8 5909:5909" ht="90">
      <c r="A639" s="20">
        <v>635</v>
      </c>
      <c r="B639" s="15" t="s">
        <v>77</v>
      </c>
      <c r="C639" s="4" t="s">
        <v>1138</v>
      </c>
      <c r="D639" s="4" t="s">
        <v>193</v>
      </c>
      <c r="E639" s="5">
        <v>1</v>
      </c>
      <c r="F639" s="6">
        <v>34</v>
      </c>
      <c r="G639" s="1">
        <v>0</v>
      </c>
      <c r="H639" s="7" t="e">
        <f>#REF!-#REF!</f>
        <v>#REF!</v>
      </c>
      <c r="HSG639" s="3">
        <v>0</v>
      </c>
    </row>
    <row r="640" spans="1:8 5909:5909" ht="90">
      <c r="A640" s="19">
        <v>636</v>
      </c>
      <c r="B640" s="15" t="s">
        <v>77</v>
      </c>
      <c r="C640" s="4" t="s">
        <v>1138</v>
      </c>
      <c r="D640" s="4" t="s">
        <v>1139</v>
      </c>
      <c r="E640" s="5">
        <v>1</v>
      </c>
      <c r="F640" s="6">
        <v>40</v>
      </c>
      <c r="G640" s="1">
        <v>0</v>
      </c>
      <c r="H640" s="7" t="e">
        <f>#REF!-#REF!</f>
        <v>#REF!</v>
      </c>
      <c r="HSG640" s="3">
        <v>0</v>
      </c>
    </row>
    <row r="641" spans="1:8 5909:5909" ht="75" customHeight="1">
      <c r="A641" s="19">
        <v>637</v>
      </c>
      <c r="B641" s="15" t="s">
        <v>128</v>
      </c>
      <c r="C641" s="4" t="s">
        <v>1140</v>
      </c>
      <c r="D641" s="4" t="s">
        <v>212</v>
      </c>
      <c r="E641" s="5">
        <v>10</v>
      </c>
      <c r="F641" s="6">
        <v>49</v>
      </c>
      <c r="G641" s="1">
        <v>0</v>
      </c>
      <c r="H641" s="7" t="e">
        <f>#REF!-#REF!</f>
        <v>#REF!</v>
      </c>
      <c r="HSG641" s="3">
        <v>35.274941176470584</v>
      </c>
    </row>
    <row r="642" spans="1:8 5909:5909" ht="75" customHeight="1">
      <c r="A642" s="20">
        <v>638</v>
      </c>
      <c r="B642" s="15" t="s">
        <v>128</v>
      </c>
      <c r="C642" s="4" t="s">
        <v>1141</v>
      </c>
      <c r="D642" s="4" t="s">
        <v>212</v>
      </c>
      <c r="E642" s="5">
        <v>10</v>
      </c>
      <c r="F642" s="6">
        <v>45</v>
      </c>
      <c r="G642" s="1">
        <v>39.567</v>
      </c>
      <c r="H642" s="7" t="e">
        <f>#REF!-#REF!</f>
        <v>#REF!</v>
      </c>
      <c r="HSG642" s="3">
        <v>41.962708333333332</v>
      </c>
    </row>
    <row r="643" spans="1:8 5909:5909" ht="75" customHeight="1">
      <c r="A643" s="19">
        <v>639</v>
      </c>
      <c r="B643" s="15" t="s">
        <v>128</v>
      </c>
      <c r="C643" s="4" t="s">
        <v>129</v>
      </c>
      <c r="D643" s="4" t="s">
        <v>212</v>
      </c>
      <c r="E643" s="5">
        <v>10</v>
      </c>
      <c r="F643" s="6">
        <v>54</v>
      </c>
      <c r="G643" s="1">
        <v>45</v>
      </c>
      <c r="H643" s="7" t="e">
        <f>#REF!-#REF!</f>
        <v>#REF!</v>
      </c>
      <c r="HSG643" s="3">
        <v>45.416038461538463</v>
      </c>
    </row>
    <row r="644" spans="1:8 5909:5909" ht="75">
      <c r="A644" s="19">
        <v>640</v>
      </c>
      <c r="B644" s="15" t="s">
        <v>1142</v>
      </c>
      <c r="C644" s="4" t="s">
        <v>9</v>
      </c>
      <c r="D644" s="4" t="s">
        <v>337</v>
      </c>
      <c r="E644" s="5">
        <v>1</v>
      </c>
      <c r="F644" s="6">
        <v>24</v>
      </c>
      <c r="G644" s="1">
        <v>0</v>
      </c>
      <c r="H644" s="7" t="e">
        <f>#REF!-#REF!</f>
        <v>#REF!</v>
      </c>
      <c r="HSG644" s="3">
        <v>11</v>
      </c>
    </row>
    <row r="645" spans="1:8 5909:5909" ht="90">
      <c r="A645" s="20">
        <v>641</v>
      </c>
      <c r="B645" s="15" t="s">
        <v>1142</v>
      </c>
      <c r="C645" s="4" t="s">
        <v>1143</v>
      </c>
      <c r="D645" s="4" t="s">
        <v>337</v>
      </c>
      <c r="E645" s="5">
        <v>50</v>
      </c>
      <c r="F645" s="6">
        <v>24</v>
      </c>
      <c r="G645" s="1">
        <v>22</v>
      </c>
      <c r="H645" s="7" t="e">
        <f>#REF!-#REF!</f>
        <v>#REF!</v>
      </c>
      <c r="HSG645" s="3">
        <v>15.333333333333334</v>
      </c>
    </row>
    <row r="646" spans="1:8 5909:5909" ht="90">
      <c r="A646" s="19">
        <v>642</v>
      </c>
      <c r="B646" s="15" t="s">
        <v>1142</v>
      </c>
      <c r="C646" s="4" t="s">
        <v>1144</v>
      </c>
      <c r="D646" s="4" t="s">
        <v>120</v>
      </c>
      <c r="E646" s="5">
        <v>10</v>
      </c>
      <c r="F646" s="6">
        <v>0</v>
      </c>
      <c r="G646" s="1">
        <v>0</v>
      </c>
      <c r="H646" s="7" t="e">
        <f>#REF!-#REF!</f>
        <v>#REF!</v>
      </c>
      <c r="HSG646" s="3">
        <v>0</v>
      </c>
    </row>
    <row r="647" spans="1:8 5909:5909" ht="90">
      <c r="A647" s="19">
        <v>643</v>
      </c>
      <c r="B647" s="15" t="s">
        <v>1142</v>
      </c>
      <c r="C647" s="4" t="s">
        <v>1145</v>
      </c>
      <c r="D647" s="4" t="s">
        <v>1146</v>
      </c>
      <c r="E647" s="5">
        <v>5</v>
      </c>
      <c r="F647" s="6">
        <v>158</v>
      </c>
      <c r="G647" s="1">
        <v>0</v>
      </c>
      <c r="H647" s="7" t="e">
        <f>#REF!-#REF!</f>
        <v>#REF!</v>
      </c>
      <c r="HSG647" s="3">
        <v>144.59980000000002</v>
      </c>
    </row>
    <row r="648" spans="1:8 5909:5909" ht="90">
      <c r="A648" s="20">
        <v>644</v>
      </c>
      <c r="B648" s="15" t="s">
        <v>1142</v>
      </c>
      <c r="C648" s="4" t="s">
        <v>1138</v>
      </c>
      <c r="D648" s="4" t="s">
        <v>1147</v>
      </c>
      <c r="E648" s="5">
        <v>1</v>
      </c>
      <c r="F648" s="6">
        <v>0</v>
      </c>
      <c r="G648" s="1">
        <v>0</v>
      </c>
      <c r="H648" s="7" t="e">
        <f>#REF!-#REF!</f>
        <v>#REF!</v>
      </c>
      <c r="HSG648" s="3">
        <v>0</v>
      </c>
    </row>
    <row r="649" spans="1:8 5909:5909" ht="75">
      <c r="A649" s="19">
        <v>645</v>
      </c>
      <c r="B649" s="15" t="s">
        <v>1148</v>
      </c>
      <c r="C649" s="4" t="s">
        <v>9</v>
      </c>
      <c r="D649" s="4" t="s">
        <v>337</v>
      </c>
      <c r="E649" s="5">
        <v>1</v>
      </c>
      <c r="F649" s="6">
        <v>21</v>
      </c>
      <c r="G649" s="1">
        <v>0</v>
      </c>
      <c r="H649" s="7" t="e">
        <f>#REF!-#REF!</f>
        <v>#REF!</v>
      </c>
      <c r="HSG649" s="3">
        <v>14.833333333333334</v>
      </c>
    </row>
    <row r="650" spans="1:8 5909:5909" ht="90">
      <c r="A650" s="19">
        <v>646</v>
      </c>
      <c r="B650" s="15" t="s">
        <v>1148</v>
      </c>
      <c r="C650" s="4" t="s">
        <v>1144</v>
      </c>
      <c r="D650" s="4" t="s">
        <v>183</v>
      </c>
      <c r="E650" s="5">
        <v>10</v>
      </c>
      <c r="F650" s="6">
        <v>0</v>
      </c>
      <c r="G650" s="1">
        <v>0</v>
      </c>
      <c r="H650" s="7" t="e">
        <f>#REF!-#REF!</f>
        <v>#REF!</v>
      </c>
      <c r="HSG650" s="3">
        <v>0</v>
      </c>
    </row>
    <row r="651" spans="1:8 5909:5909" ht="75">
      <c r="A651" s="20">
        <v>647</v>
      </c>
      <c r="B651" s="15" t="s">
        <v>1148</v>
      </c>
      <c r="C651" s="4" t="s">
        <v>9</v>
      </c>
      <c r="D651" s="4" t="s">
        <v>183</v>
      </c>
      <c r="E651" s="5">
        <v>1</v>
      </c>
      <c r="F651" s="6">
        <v>27.5</v>
      </c>
      <c r="G651" s="1">
        <v>23</v>
      </c>
      <c r="H651" s="7" t="e">
        <f>#REF!-#REF!</f>
        <v>#REF!</v>
      </c>
      <c r="HSG651" s="3">
        <v>21.093125000000001</v>
      </c>
    </row>
    <row r="652" spans="1:8 5909:5909" ht="75" customHeight="1">
      <c r="A652" s="19">
        <v>648</v>
      </c>
      <c r="B652" s="15" t="s">
        <v>1148</v>
      </c>
      <c r="C652" s="4" t="s">
        <v>9</v>
      </c>
      <c r="D652" s="4" t="s">
        <v>196</v>
      </c>
      <c r="E652" s="5">
        <v>1</v>
      </c>
      <c r="F652" s="6">
        <v>24</v>
      </c>
      <c r="G652" s="1">
        <v>0</v>
      </c>
      <c r="H652" s="7" t="e">
        <f>#REF!-#REF!</f>
        <v>#REF!</v>
      </c>
      <c r="HSG652" s="3">
        <v>12</v>
      </c>
    </row>
    <row r="653" spans="1:8 5909:5909" ht="120">
      <c r="A653" s="19">
        <v>649</v>
      </c>
      <c r="B653" s="15" t="s">
        <v>1149</v>
      </c>
      <c r="C653" s="4" t="s">
        <v>1150</v>
      </c>
      <c r="D653" s="4" t="s">
        <v>194</v>
      </c>
      <c r="E653" s="5">
        <v>10</v>
      </c>
      <c r="F653" s="6">
        <v>27</v>
      </c>
      <c r="G653" s="1">
        <v>0</v>
      </c>
      <c r="H653" s="7" t="e">
        <f>#REF!-#REF!</f>
        <v>#REF!</v>
      </c>
      <c r="HSG653" s="3">
        <v>0</v>
      </c>
    </row>
    <row r="654" spans="1:8 5909:5909" ht="90">
      <c r="A654" s="20">
        <v>650</v>
      </c>
      <c r="B654" s="15" t="s">
        <v>1149</v>
      </c>
      <c r="C654" s="4" t="s">
        <v>1151</v>
      </c>
      <c r="D654" s="4" t="s">
        <v>191</v>
      </c>
      <c r="E654" s="5">
        <v>10</v>
      </c>
      <c r="F654" s="6">
        <v>25.5</v>
      </c>
      <c r="G654" s="1">
        <v>0</v>
      </c>
      <c r="H654" s="7" t="e">
        <f>#REF!-#REF!</f>
        <v>#REF!</v>
      </c>
      <c r="HSG654" s="3">
        <v>12.05</v>
      </c>
    </row>
    <row r="655" spans="1:8 5909:5909" ht="75" customHeight="1">
      <c r="A655" s="19">
        <v>651</v>
      </c>
      <c r="B655" s="15" t="s">
        <v>1152</v>
      </c>
      <c r="C655" s="4" t="s">
        <v>1153</v>
      </c>
      <c r="D655" s="4" t="s">
        <v>982</v>
      </c>
      <c r="E655" s="5">
        <v>10</v>
      </c>
      <c r="F655" s="6">
        <v>29</v>
      </c>
      <c r="G655" s="1">
        <v>0</v>
      </c>
      <c r="H655" s="7" t="e">
        <f>#REF!-#REF!</f>
        <v>#REF!</v>
      </c>
      <c r="HSG655" s="3">
        <v>20.074999999999999</v>
      </c>
    </row>
    <row r="656" spans="1:8 5909:5909" ht="180" customHeight="1">
      <c r="A656" s="19">
        <v>652</v>
      </c>
      <c r="B656" s="15" t="s">
        <v>1154</v>
      </c>
      <c r="C656" s="4" t="s">
        <v>1155</v>
      </c>
      <c r="D656" s="4" t="s">
        <v>1156</v>
      </c>
      <c r="E656" s="5">
        <v>5</v>
      </c>
      <c r="F656" s="6">
        <v>339</v>
      </c>
      <c r="G656" s="1">
        <v>0</v>
      </c>
      <c r="H656" s="7" t="e">
        <f>#REF!-#REF!</f>
        <v>#REF!</v>
      </c>
      <c r="HSG656" s="3">
        <v>318.26653333333331</v>
      </c>
    </row>
    <row r="657" spans="1:8 5909:5909" ht="90" customHeight="1">
      <c r="A657" s="20">
        <v>653</v>
      </c>
      <c r="B657" s="15" t="s">
        <v>1154</v>
      </c>
      <c r="C657" s="4" t="s">
        <v>1157</v>
      </c>
      <c r="D657" s="4" t="s">
        <v>1156</v>
      </c>
      <c r="E657" s="5">
        <v>10</v>
      </c>
      <c r="F657" s="6">
        <v>203</v>
      </c>
      <c r="G657" s="1">
        <v>64</v>
      </c>
      <c r="H657" s="7" t="e">
        <f>#REF!-#REF!</f>
        <v>#REF!</v>
      </c>
      <c r="HSG657" s="3">
        <v>179.91312500000001</v>
      </c>
    </row>
    <row r="658" spans="1:8 5909:5909" ht="90" customHeight="1">
      <c r="A658" s="19">
        <v>654</v>
      </c>
      <c r="B658" s="15" t="s">
        <v>1154</v>
      </c>
      <c r="C658" s="4" t="s">
        <v>1158</v>
      </c>
      <c r="D658" s="4" t="s">
        <v>1156</v>
      </c>
      <c r="E658" s="5">
        <v>50</v>
      </c>
      <c r="F658" s="6">
        <v>909</v>
      </c>
      <c r="G658" s="1">
        <v>106</v>
      </c>
      <c r="H658" s="7" t="e">
        <f>#REF!-#REF!</f>
        <v>#REF!</v>
      </c>
      <c r="HSG658" s="3">
        <v>807.01499999999999</v>
      </c>
    </row>
    <row r="659" spans="1:8 5909:5909" ht="75">
      <c r="A659" s="19">
        <v>655</v>
      </c>
      <c r="B659" s="15" t="s">
        <v>81</v>
      </c>
      <c r="C659" s="4" t="s">
        <v>1159</v>
      </c>
      <c r="D659" s="4" t="s">
        <v>204</v>
      </c>
      <c r="E659" s="5">
        <v>10</v>
      </c>
      <c r="F659" s="6">
        <v>72</v>
      </c>
      <c r="G659" s="1">
        <v>63</v>
      </c>
      <c r="H659" s="7" t="e">
        <f>#REF!-#REF!</f>
        <v>#REF!</v>
      </c>
      <c r="HSG659" s="3">
        <v>61.392307692307696</v>
      </c>
    </row>
    <row r="660" spans="1:8 5909:5909" ht="75" customHeight="1">
      <c r="A660" s="20">
        <v>656</v>
      </c>
      <c r="B660" s="15" t="s">
        <v>81</v>
      </c>
      <c r="C660" s="4" t="s">
        <v>240</v>
      </c>
      <c r="D660" s="4" t="s">
        <v>204</v>
      </c>
      <c r="E660" s="5">
        <v>10</v>
      </c>
      <c r="F660" s="6">
        <v>130</v>
      </c>
      <c r="G660" s="1">
        <v>104</v>
      </c>
      <c r="H660" s="7" t="e">
        <f>#REF!-#REF!</f>
        <v>#REF!</v>
      </c>
      <c r="HSG660" s="3">
        <v>102.21313043478261</v>
      </c>
    </row>
    <row r="661" spans="1:8 5909:5909" ht="93.75" customHeight="1">
      <c r="A661" s="19">
        <v>657</v>
      </c>
      <c r="B661" s="15" t="s">
        <v>81</v>
      </c>
      <c r="C661" s="4" t="s">
        <v>1160</v>
      </c>
      <c r="D661" s="4" t="s">
        <v>204</v>
      </c>
      <c r="E661" s="5">
        <v>5</v>
      </c>
      <c r="F661" s="6">
        <v>119.4</v>
      </c>
      <c r="G661" s="1">
        <v>0</v>
      </c>
      <c r="H661" s="7" t="e">
        <f>#REF!-#REF!</f>
        <v>#REF!</v>
      </c>
      <c r="HSG661" s="3">
        <v>80.599999999999994</v>
      </c>
    </row>
    <row r="662" spans="1:8 5909:5909" ht="45">
      <c r="A662" s="19">
        <v>658</v>
      </c>
      <c r="B662" s="15" t="s">
        <v>81</v>
      </c>
      <c r="C662" s="4" t="s">
        <v>1161</v>
      </c>
      <c r="D662" s="4" t="s">
        <v>204</v>
      </c>
      <c r="E662" s="5">
        <v>1</v>
      </c>
      <c r="F662" s="6">
        <v>54</v>
      </c>
      <c r="G662" s="1">
        <v>0</v>
      </c>
      <c r="H662" s="7" t="e">
        <f>#REF!-#REF!</f>
        <v>#REF!</v>
      </c>
      <c r="HSG662" s="3">
        <v>0</v>
      </c>
    </row>
    <row r="663" spans="1:8 5909:5909" ht="75">
      <c r="A663" s="20">
        <v>659</v>
      </c>
      <c r="B663" s="15" t="s">
        <v>81</v>
      </c>
      <c r="C663" s="4" t="s">
        <v>1162</v>
      </c>
      <c r="D663" s="4" t="s">
        <v>204</v>
      </c>
      <c r="E663" s="5">
        <v>10</v>
      </c>
      <c r="F663" s="6">
        <v>120.5</v>
      </c>
      <c r="G663" s="1">
        <v>0</v>
      </c>
      <c r="H663" s="7" t="e">
        <f>#REF!-#REF!</f>
        <v>#REF!</v>
      </c>
      <c r="HSG663" s="3">
        <v>60.25</v>
      </c>
    </row>
    <row r="664" spans="1:8 5909:5909" ht="75" customHeight="1">
      <c r="A664" s="19">
        <v>660</v>
      </c>
      <c r="B664" s="15" t="s">
        <v>1163</v>
      </c>
      <c r="C664" s="4" t="s">
        <v>641</v>
      </c>
      <c r="D664" s="4" t="s">
        <v>248</v>
      </c>
      <c r="E664" s="5">
        <v>10</v>
      </c>
      <c r="F664" s="6">
        <v>59</v>
      </c>
      <c r="G664" s="1">
        <v>0</v>
      </c>
      <c r="H664" s="7" t="e">
        <f>#REF!-#REF!</f>
        <v>#REF!</v>
      </c>
      <c r="HSG664" s="3">
        <v>53.135785714285717</v>
      </c>
    </row>
    <row r="665" spans="1:8 5909:5909" ht="75" customHeight="1">
      <c r="A665" s="19">
        <v>661</v>
      </c>
      <c r="B665" s="15" t="s">
        <v>1163</v>
      </c>
      <c r="C665" s="4" t="s">
        <v>1164</v>
      </c>
      <c r="D665" s="4" t="s">
        <v>248</v>
      </c>
      <c r="E665" s="5">
        <v>10</v>
      </c>
      <c r="F665" s="6">
        <v>119</v>
      </c>
      <c r="G665" s="1">
        <v>50</v>
      </c>
      <c r="H665" s="7" t="e">
        <f>#REF!-#REF!</f>
        <v>#REF!</v>
      </c>
      <c r="HSG665" s="3">
        <v>101.53040000000001</v>
      </c>
    </row>
    <row r="666" spans="1:8 5909:5909" ht="75">
      <c r="A666" s="20">
        <v>662</v>
      </c>
      <c r="B666" s="15" t="s">
        <v>1163</v>
      </c>
      <c r="C666" s="4" t="s">
        <v>1165</v>
      </c>
      <c r="D666" s="4" t="s">
        <v>1166</v>
      </c>
      <c r="E666" s="5">
        <v>1</v>
      </c>
      <c r="F666" s="6">
        <v>79.400000000000006</v>
      </c>
      <c r="G666" s="1">
        <v>0</v>
      </c>
      <c r="H666" s="7" t="e">
        <f>#REF!-#REF!</f>
        <v>#REF!</v>
      </c>
      <c r="HSG666" s="3">
        <v>58.166666666666664</v>
      </c>
    </row>
    <row r="667" spans="1:8 5909:5909" ht="60" customHeight="1">
      <c r="A667" s="19">
        <v>663</v>
      </c>
      <c r="B667" s="15" t="s">
        <v>1163</v>
      </c>
      <c r="C667" s="4" t="s">
        <v>1167</v>
      </c>
      <c r="D667" s="4" t="s">
        <v>1168</v>
      </c>
      <c r="E667" s="5">
        <v>1</v>
      </c>
      <c r="F667" s="6">
        <v>58</v>
      </c>
      <c r="G667" s="1">
        <v>51</v>
      </c>
      <c r="H667" s="7" t="e">
        <f>#REF!-#REF!</f>
        <v>#REF!</v>
      </c>
      <c r="HSG667" s="3">
        <v>52.392482608695644</v>
      </c>
    </row>
    <row r="668" spans="1:8 5909:5909" ht="60">
      <c r="A668" s="19">
        <v>664</v>
      </c>
      <c r="B668" s="15" t="s">
        <v>300</v>
      </c>
      <c r="C668" s="4" t="s">
        <v>1167</v>
      </c>
      <c r="D668" s="4" t="s">
        <v>672</v>
      </c>
      <c r="E668" s="5">
        <v>1</v>
      </c>
      <c r="F668" s="6">
        <v>133</v>
      </c>
      <c r="G668" s="1">
        <v>37</v>
      </c>
      <c r="H668" s="7" t="e">
        <f>#REF!-#REF!</f>
        <v>#REF!</v>
      </c>
      <c r="HSG668" s="3">
        <v>104.31054545454545</v>
      </c>
    </row>
    <row r="669" spans="1:8 5909:5909" ht="45">
      <c r="A669" s="20">
        <v>665</v>
      </c>
      <c r="B669" s="15" t="s">
        <v>300</v>
      </c>
      <c r="C669" s="4" t="s">
        <v>1169</v>
      </c>
      <c r="D669" s="4" t="s">
        <v>672</v>
      </c>
      <c r="E669" s="5">
        <v>1</v>
      </c>
      <c r="F669" s="6">
        <v>161</v>
      </c>
      <c r="G669" s="1">
        <v>156</v>
      </c>
      <c r="H669" s="7" t="e">
        <f>#REF!-#REF!</f>
        <v>#REF!</v>
      </c>
      <c r="HSG669" s="3">
        <v>125.65</v>
      </c>
    </row>
    <row r="670" spans="1:8 5909:5909" ht="135">
      <c r="A670" s="19">
        <v>666</v>
      </c>
      <c r="B670" s="15" t="s">
        <v>80</v>
      </c>
      <c r="C670" s="4" t="s">
        <v>1170</v>
      </c>
      <c r="D670" s="4" t="s">
        <v>118</v>
      </c>
      <c r="E670" s="5">
        <v>10</v>
      </c>
      <c r="F670" s="6">
        <v>41.2</v>
      </c>
      <c r="G670" s="1">
        <v>0</v>
      </c>
      <c r="H670" s="7" t="e">
        <f>#REF!-#REF!</f>
        <v>#REF!</v>
      </c>
      <c r="HSG670" s="3">
        <v>20.149999999999999</v>
      </c>
    </row>
    <row r="671" spans="1:8 5909:5909" ht="120">
      <c r="A671" s="19">
        <v>667</v>
      </c>
      <c r="B671" s="15" t="s">
        <v>80</v>
      </c>
      <c r="C671" s="4" t="s">
        <v>1171</v>
      </c>
      <c r="D671" s="4" t="s">
        <v>1172</v>
      </c>
      <c r="E671" s="5">
        <v>1</v>
      </c>
      <c r="F671" s="6">
        <v>45</v>
      </c>
      <c r="G671" s="1">
        <v>0</v>
      </c>
      <c r="H671" s="7" t="e">
        <f>#REF!-#REF!</f>
        <v>#REF!</v>
      </c>
      <c r="HSG671" s="3">
        <v>23.9</v>
      </c>
    </row>
    <row r="672" spans="1:8 5909:5909" ht="75">
      <c r="A672" s="20">
        <v>668</v>
      </c>
      <c r="B672" s="15" t="s">
        <v>1173</v>
      </c>
      <c r="C672" s="4" t="s">
        <v>1164</v>
      </c>
      <c r="D672" s="4" t="s">
        <v>187</v>
      </c>
      <c r="E672" s="5">
        <v>10</v>
      </c>
      <c r="F672" s="6">
        <v>78</v>
      </c>
      <c r="G672" s="1">
        <v>0</v>
      </c>
      <c r="H672" s="7" t="e">
        <f>#REF!-#REF!</f>
        <v>#REF!</v>
      </c>
      <c r="HSG672" s="3">
        <v>0</v>
      </c>
    </row>
    <row r="673" spans="1:8 5909:5909" ht="75">
      <c r="A673" s="19">
        <v>669</v>
      </c>
      <c r="B673" s="15" t="s">
        <v>298</v>
      </c>
      <c r="C673" s="4" t="s">
        <v>1159</v>
      </c>
      <c r="D673" s="4" t="s">
        <v>299</v>
      </c>
      <c r="E673" s="5">
        <v>10</v>
      </c>
      <c r="F673" s="6">
        <v>45.5</v>
      </c>
      <c r="G673" s="1">
        <v>0</v>
      </c>
      <c r="H673" s="7" t="e">
        <f>#REF!-#REF!</f>
        <v>#REF!</v>
      </c>
      <c r="HSG673" s="3">
        <v>34.725000000000001</v>
      </c>
    </row>
    <row r="674" spans="1:8 5909:5909" ht="75">
      <c r="A674" s="19">
        <v>670</v>
      </c>
      <c r="B674" s="15" t="s">
        <v>298</v>
      </c>
      <c r="C674" s="4" t="s">
        <v>240</v>
      </c>
      <c r="D674" s="4" t="s">
        <v>299</v>
      </c>
      <c r="E674" s="5">
        <v>10</v>
      </c>
      <c r="F674" s="6">
        <v>89</v>
      </c>
      <c r="G674" s="1">
        <v>0</v>
      </c>
      <c r="H674" s="7" t="e">
        <f>#REF!-#REF!</f>
        <v>#REF!</v>
      </c>
      <c r="HSG674" s="3">
        <v>81.570363636363638</v>
      </c>
    </row>
    <row r="675" spans="1:8 5909:5909" ht="60.75" customHeight="1">
      <c r="A675" s="20">
        <v>671</v>
      </c>
      <c r="B675" s="15" t="s">
        <v>298</v>
      </c>
      <c r="C675" s="4" t="s">
        <v>1174</v>
      </c>
      <c r="D675" s="4" t="s">
        <v>299</v>
      </c>
      <c r="E675" s="5">
        <v>1</v>
      </c>
      <c r="F675" s="6">
        <v>0</v>
      </c>
      <c r="G675" s="1">
        <v>0</v>
      </c>
      <c r="H675" s="7" t="e">
        <f>#REF!-#REF!</f>
        <v>#REF!</v>
      </c>
      <c r="HSG675" s="3">
        <v>0</v>
      </c>
    </row>
    <row r="676" spans="1:8 5909:5909" ht="90">
      <c r="A676" s="19">
        <v>672</v>
      </c>
      <c r="B676" s="15" t="s">
        <v>1175</v>
      </c>
      <c r="C676" s="4" t="s">
        <v>1176</v>
      </c>
      <c r="D676" s="4" t="s">
        <v>1177</v>
      </c>
      <c r="E676" s="5">
        <v>5</v>
      </c>
      <c r="F676" s="6">
        <v>1131</v>
      </c>
      <c r="G676" s="1">
        <v>0</v>
      </c>
      <c r="H676" s="7" t="e">
        <f>#REF!-#REF!</f>
        <v>#REF!</v>
      </c>
      <c r="HSG676" s="3">
        <v>748.66666666666663</v>
      </c>
    </row>
    <row r="677" spans="1:8 5909:5909" ht="75">
      <c r="A677" s="19">
        <v>673</v>
      </c>
      <c r="B677" s="15" t="s">
        <v>1175</v>
      </c>
      <c r="C677" s="4" t="s">
        <v>1178</v>
      </c>
      <c r="D677" s="4" t="s">
        <v>1179</v>
      </c>
      <c r="E677" s="5">
        <v>30</v>
      </c>
      <c r="F677" s="6">
        <v>291.89600000000002</v>
      </c>
      <c r="G677" s="1">
        <v>0</v>
      </c>
      <c r="H677" s="7" t="e">
        <f>#REF!-#REF!</f>
        <v>#REF!</v>
      </c>
      <c r="HSG677" s="3">
        <v>0</v>
      </c>
    </row>
    <row r="678" spans="1:8 5909:5909" ht="75">
      <c r="A678" s="20">
        <v>674</v>
      </c>
      <c r="B678" s="15" t="s">
        <v>1175</v>
      </c>
      <c r="C678" s="4" t="s">
        <v>1180</v>
      </c>
      <c r="D678" s="4" t="s">
        <v>1179</v>
      </c>
      <c r="E678" s="5">
        <v>30</v>
      </c>
      <c r="F678" s="6">
        <v>123</v>
      </c>
      <c r="G678" s="1">
        <v>0</v>
      </c>
      <c r="H678" s="7" t="e">
        <f>#REF!-#REF!</f>
        <v>#REF!</v>
      </c>
      <c r="HSG678" s="3">
        <v>0</v>
      </c>
    </row>
    <row r="679" spans="1:8 5909:5909" ht="75" customHeight="1">
      <c r="A679" s="19">
        <v>675</v>
      </c>
      <c r="B679" s="15" t="s">
        <v>1181</v>
      </c>
      <c r="C679" s="4" t="s">
        <v>1182</v>
      </c>
      <c r="D679" s="4" t="s">
        <v>1183</v>
      </c>
      <c r="E679" s="5">
        <v>1</v>
      </c>
      <c r="F679" s="6">
        <v>119</v>
      </c>
      <c r="G679" s="1">
        <v>98.549000000000007</v>
      </c>
      <c r="H679" s="7" t="e">
        <f>#REF!-#REF!</f>
        <v>#REF!</v>
      </c>
      <c r="HSG679" s="3">
        <v>98.489210526315787</v>
      </c>
    </row>
    <row r="680" spans="1:8 5909:5909" ht="45" customHeight="1">
      <c r="A680" s="19">
        <v>676</v>
      </c>
      <c r="B680" s="15" t="s">
        <v>1184</v>
      </c>
      <c r="C680" s="4" t="s">
        <v>1185</v>
      </c>
      <c r="D680" s="4" t="s">
        <v>169</v>
      </c>
      <c r="E680" s="5">
        <v>30</v>
      </c>
      <c r="F680" s="6">
        <v>186.6</v>
      </c>
      <c r="G680" s="1">
        <v>121</v>
      </c>
      <c r="H680" s="7" t="e">
        <f>#REF!-#REF!</f>
        <v>#REF!</v>
      </c>
      <c r="HSG680" s="3">
        <v>126.03571428571429</v>
      </c>
    </row>
    <row r="681" spans="1:8 5909:5909" ht="60">
      <c r="A681" s="20">
        <v>677</v>
      </c>
      <c r="B681" s="15" t="s">
        <v>1184</v>
      </c>
      <c r="C681" s="4" t="s">
        <v>1186</v>
      </c>
      <c r="D681" s="4" t="s">
        <v>169</v>
      </c>
      <c r="E681" s="5">
        <v>60</v>
      </c>
      <c r="F681" s="6">
        <v>127</v>
      </c>
      <c r="G681" s="1">
        <v>108.35</v>
      </c>
      <c r="H681" s="7" t="e">
        <f>#REF!-#REF!</f>
        <v>#REF!</v>
      </c>
      <c r="HSG681" s="3">
        <v>106.26525000000002</v>
      </c>
    </row>
    <row r="682" spans="1:8 5909:5909" ht="45" customHeight="1">
      <c r="A682" s="19">
        <v>678</v>
      </c>
      <c r="B682" s="15" t="s">
        <v>1184</v>
      </c>
      <c r="C682" s="4" t="s">
        <v>1187</v>
      </c>
      <c r="D682" s="4" t="s">
        <v>169</v>
      </c>
      <c r="E682" s="5">
        <v>60</v>
      </c>
      <c r="F682" s="6">
        <v>145</v>
      </c>
      <c r="G682" s="1">
        <v>131.49</v>
      </c>
      <c r="H682" s="7" t="e">
        <f>#REF!-#REF!</f>
        <v>#REF!</v>
      </c>
      <c r="HSG682" s="3">
        <v>125.42363636363638</v>
      </c>
    </row>
    <row r="683" spans="1:8 5909:5909" ht="45" customHeight="1">
      <c r="A683" s="19">
        <v>679</v>
      </c>
      <c r="B683" s="15" t="s">
        <v>1184</v>
      </c>
      <c r="C683" s="4" t="s">
        <v>1188</v>
      </c>
      <c r="D683" s="4" t="s">
        <v>169</v>
      </c>
      <c r="E683" s="5">
        <v>60</v>
      </c>
      <c r="F683" s="6">
        <v>316</v>
      </c>
      <c r="G683" s="1">
        <v>0</v>
      </c>
      <c r="H683" s="7" t="e">
        <f>#REF!-#REF!</f>
        <v>#REF!</v>
      </c>
      <c r="HSG683" s="3">
        <v>186.89786666666666</v>
      </c>
    </row>
    <row r="684" spans="1:8 5909:5909" ht="105">
      <c r="A684" s="20">
        <v>680</v>
      </c>
      <c r="B684" s="15" t="s">
        <v>1189</v>
      </c>
      <c r="C684" s="4" t="s">
        <v>1190</v>
      </c>
      <c r="D684" s="4" t="s">
        <v>1191</v>
      </c>
      <c r="E684" s="5">
        <v>6</v>
      </c>
      <c r="F684" s="6">
        <v>387</v>
      </c>
      <c r="G684" s="1">
        <v>0</v>
      </c>
      <c r="H684" s="7" t="e">
        <f>#REF!-#REF!</f>
        <v>#REF!</v>
      </c>
      <c r="HSG684" s="3">
        <v>355.32188888888891</v>
      </c>
    </row>
    <row r="685" spans="1:8 5909:5909" ht="60" customHeight="1">
      <c r="A685" s="19">
        <v>681</v>
      </c>
      <c r="B685" s="15" t="s">
        <v>1189</v>
      </c>
      <c r="C685" s="4" t="s">
        <v>1192</v>
      </c>
      <c r="D685" s="4" t="s">
        <v>1191</v>
      </c>
      <c r="E685" s="5">
        <v>12</v>
      </c>
      <c r="F685" s="6">
        <v>334</v>
      </c>
      <c r="G685" s="1">
        <v>0</v>
      </c>
      <c r="H685" s="7" t="e">
        <f>#REF!-#REF!</f>
        <v>#REF!</v>
      </c>
      <c r="HSG685" s="3">
        <v>283.62815384615385</v>
      </c>
    </row>
    <row r="686" spans="1:8 5909:5909" ht="60">
      <c r="A686" s="19">
        <v>682</v>
      </c>
      <c r="B686" s="15" t="s">
        <v>1189</v>
      </c>
      <c r="C686" s="4" t="s">
        <v>1193</v>
      </c>
      <c r="D686" s="4" t="s">
        <v>1191</v>
      </c>
      <c r="E686" s="5">
        <v>30</v>
      </c>
      <c r="F686" s="6">
        <v>350</v>
      </c>
      <c r="G686" s="1">
        <v>0</v>
      </c>
      <c r="H686" s="7" t="e">
        <f>#REF!-#REF!</f>
        <v>#REF!</v>
      </c>
      <c r="HSG686" s="3">
        <v>181.84</v>
      </c>
    </row>
    <row r="687" spans="1:8 5909:5909" ht="60" customHeight="1">
      <c r="A687" s="20">
        <v>683</v>
      </c>
      <c r="B687" s="15" t="s">
        <v>1189</v>
      </c>
      <c r="C687" s="4" t="s">
        <v>1194</v>
      </c>
      <c r="D687" s="4" t="s">
        <v>1191</v>
      </c>
      <c r="E687" s="5">
        <v>60</v>
      </c>
      <c r="F687" s="6">
        <v>0</v>
      </c>
      <c r="G687" s="1">
        <v>0</v>
      </c>
      <c r="H687" s="7" t="e">
        <f>#REF!-#REF!</f>
        <v>#REF!</v>
      </c>
      <c r="HSG687" s="3">
        <v>0</v>
      </c>
    </row>
    <row r="688" spans="1:8 5909:5909" ht="60" customHeight="1">
      <c r="A688" s="19">
        <v>684</v>
      </c>
      <c r="B688" s="15" t="s">
        <v>1195</v>
      </c>
      <c r="C688" s="4" t="s">
        <v>1122</v>
      </c>
      <c r="D688" s="4" t="s">
        <v>12</v>
      </c>
      <c r="E688" s="5">
        <v>1</v>
      </c>
      <c r="F688" s="6">
        <v>397</v>
      </c>
      <c r="G688" s="1">
        <v>60</v>
      </c>
      <c r="H688" s="7" t="e">
        <f>#REF!-#REF!</f>
        <v>#REF!</v>
      </c>
      <c r="HSG688" s="3">
        <v>360.44705882352946</v>
      </c>
    </row>
    <row r="689" spans="1:8 5909:5909" ht="60">
      <c r="A689" s="19">
        <v>685</v>
      </c>
      <c r="B689" s="15" t="s">
        <v>86</v>
      </c>
      <c r="C689" s="4" t="s">
        <v>301</v>
      </c>
      <c r="D689" s="4" t="s">
        <v>180</v>
      </c>
      <c r="E689" s="5">
        <v>20</v>
      </c>
      <c r="F689" s="6">
        <v>15</v>
      </c>
      <c r="G689" s="1">
        <v>0</v>
      </c>
      <c r="H689" s="7" t="e">
        <f>#REF!-#REF!</f>
        <v>#REF!</v>
      </c>
      <c r="HSG689" s="3">
        <v>12.934615384615388</v>
      </c>
    </row>
    <row r="690" spans="1:8 5909:5909" ht="75">
      <c r="A690" s="20">
        <v>686</v>
      </c>
      <c r="B690" s="15" t="s">
        <v>86</v>
      </c>
      <c r="C690" s="4" t="s">
        <v>301</v>
      </c>
      <c r="D690" s="4" t="s">
        <v>1196</v>
      </c>
      <c r="E690" s="5">
        <v>20</v>
      </c>
      <c r="F690" s="6">
        <v>71</v>
      </c>
      <c r="G690" s="1">
        <v>0</v>
      </c>
      <c r="H690" s="7" t="e">
        <f>#REF!-#REF!</f>
        <v>#REF!</v>
      </c>
      <c r="HSG690" s="3">
        <v>63.688888888888897</v>
      </c>
    </row>
    <row r="691" spans="1:8 5909:5909" ht="75">
      <c r="A691" s="19">
        <v>687</v>
      </c>
      <c r="B691" s="15" t="s">
        <v>86</v>
      </c>
      <c r="C691" s="4" t="s">
        <v>301</v>
      </c>
      <c r="D691" s="4" t="s">
        <v>191</v>
      </c>
      <c r="E691" s="5">
        <v>20</v>
      </c>
      <c r="F691" s="6">
        <v>14.5</v>
      </c>
      <c r="G691" s="1">
        <v>10</v>
      </c>
      <c r="H691" s="7" t="e">
        <f>#REF!-#REF!</f>
        <v>#REF!</v>
      </c>
      <c r="HSG691" s="3">
        <v>11.390666666666666</v>
      </c>
    </row>
    <row r="692" spans="1:8 5909:5909" ht="60">
      <c r="A692" s="19">
        <v>688</v>
      </c>
      <c r="B692" s="15" t="s">
        <v>1197</v>
      </c>
      <c r="C692" s="4" t="s">
        <v>301</v>
      </c>
      <c r="D692" s="4" t="s">
        <v>210</v>
      </c>
      <c r="E692" s="5">
        <v>20</v>
      </c>
      <c r="F692" s="6">
        <v>6.8</v>
      </c>
      <c r="G692" s="1">
        <v>0</v>
      </c>
      <c r="H692" s="7" t="e">
        <f>#REF!-#REF!</f>
        <v>#REF!</v>
      </c>
      <c r="HSG692" s="3">
        <v>5.6875</v>
      </c>
    </row>
    <row r="693" spans="1:8 5909:5909" ht="60" customHeight="1">
      <c r="A693" s="20">
        <v>689</v>
      </c>
      <c r="B693" s="15" t="s">
        <v>1198</v>
      </c>
      <c r="C693" s="4" t="s">
        <v>1199</v>
      </c>
      <c r="D693" s="4" t="s">
        <v>248</v>
      </c>
      <c r="E693" s="5">
        <v>20</v>
      </c>
      <c r="F693" s="6">
        <v>63.3</v>
      </c>
      <c r="G693" s="1">
        <v>0</v>
      </c>
      <c r="H693" s="7" t="e">
        <f>#REF!-#REF!</f>
        <v>#REF!</v>
      </c>
      <c r="HSG693" s="3">
        <v>48.817785714285719</v>
      </c>
    </row>
    <row r="694" spans="1:8 5909:5909" ht="60">
      <c r="A694" s="19">
        <v>690</v>
      </c>
      <c r="B694" s="15" t="s">
        <v>1198</v>
      </c>
      <c r="C694" s="4" t="s">
        <v>1200</v>
      </c>
      <c r="D694" s="4" t="s">
        <v>248</v>
      </c>
      <c r="E694" s="5">
        <v>20</v>
      </c>
      <c r="F694" s="6">
        <v>23.5</v>
      </c>
      <c r="G694" s="1">
        <v>0</v>
      </c>
      <c r="H694" s="7" t="e">
        <f>#REF!-#REF!</f>
        <v>#REF!</v>
      </c>
      <c r="HSG694" s="3">
        <v>14.231666666666667</v>
      </c>
    </row>
    <row r="695" spans="1:8 5909:5909" ht="60">
      <c r="A695" s="19">
        <v>691</v>
      </c>
      <c r="B695" s="15" t="s">
        <v>1198</v>
      </c>
      <c r="C695" s="4" t="s">
        <v>1201</v>
      </c>
      <c r="D695" s="4" t="s">
        <v>248</v>
      </c>
      <c r="E695" s="5">
        <v>20</v>
      </c>
      <c r="F695" s="6">
        <v>112.5</v>
      </c>
      <c r="G695" s="1">
        <v>0</v>
      </c>
      <c r="H695" s="7" t="e">
        <f>#REF!-#REF!</f>
        <v>#REF!</v>
      </c>
      <c r="HSG695" s="3">
        <v>68.266666666666666</v>
      </c>
    </row>
    <row r="696" spans="1:8 5909:5909" ht="60">
      <c r="A696" s="20">
        <v>692</v>
      </c>
      <c r="B696" s="15" t="s">
        <v>1198</v>
      </c>
      <c r="C696" s="4" t="s">
        <v>1202</v>
      </c>
      <c r="D696" s="4" t="s">
        <v>248</v>
      </c>
      <c r="E696" s="5">
        <v>20</v>
      </c>
      <c r="F696" s="6">
        <v>86</v>
      </c>
      <c r="G696" s="1">
        <v>0</v>
      </c>
      <c r="H696" s="7" t="e">
        <f>#REF!-#REF!</f>
        <v>#REF!</v>
      </c>
      <c r="HSG696" s="3">
        <v>32.702705882352944</v>
      </c>
    </row>
    <row r="697" spans="1:8 5909:5909" ht="60" customHeight="1">
      <c r="A697" s="19">
        <v>693</v>
      </c>
      <c r="B697" s="15" t="s">
        <v>302</v>
      </c>
      <c r="C697" s="4" t="s">
        <v>783</v>
      </c>
      <c r="D697" s="4" t="s">
        <v>1203</v>
      </c>
      <c r="E697" s="5">
        <v>20</v>
      </c>
      <c r="F697" s="6">
        <v>255</v>
      </c>
      <c r="G697" s="1">
        <v>134</v>
      </c>
      <c r="H697" s="7" t="e">
        <f>#REF!-#REF!</f>
        <v>#REF!</v>
      </c>
      <c r="HSG697" s="3">
        <v>144.0410588235294</v>
      </c>
    </row>
    <row r="698" spans="1:8 5909:5909" ht="60.75" customHeight="1">
      <c r="A698" s="19">
        <v>694</v>
      </c>
      <c r="B698" s="15" t="s">
        <v>302</v>
      </c>
      <c r="C698" s="4" t="s">
        <v>301</v>
      </c>
      <c r="D698" s="4" t="s">
        <v>1204</v>
      </c>
      <c r="E698" s="5">
        <v>20</v>
      </c>
      <c r="F698" s="6">
        <v>380</v>
      </c>
      <c r="G698" s="1">
        <v>87</v>
      </c>
      <c r="H698" s="7" t="e">
        <f>#REF!-#REF!</f>
        <v>#REF!</v>
      </c>
      <c r="HSG698" s="3">
        <v>90.029652173913036</v>
      </c>
    </row>
    <row r="699" spans="1:8 5909:5909" ht="120">
      <c r="A699" s="20">
        <v>695</v>
      </c>
      <c r="B699" s="15" t="s">
        <v>289</v>
      </c>
      <c r="C699" s="4" t="s">
        <v>292</v>
      </c>
      <c r="D699" s="4" t="s">
        <v>293</v>
      </c>
      <c r="E699" s="5">
        <v>1</v>
      </c>
      <c r="F699" s="6">
        <v>281</v>
      </c>
      <c r="G699" s="1">
        <v>239.5</v>
      </c>
      <c r="H699" s="7" t="e">
        <f>#REF!-#REF!</f>
        <v>#REF!</v>
      </c>
      <c r="HSG699" s="3">
        <v>235.97984</v>
      </c>
    </row>
    <row r="700" spans="1:8 5909:5909" ht="75" customHeight="1">
      <c r="A700" s="19">
        <v>696</v>
      </c>
      <c r="B700" s="15" t="s">
        <v>289</v>
      </c>
      <c r="C700" s="4" t="s">
        <v>290</v>
      </c>
      <c r="D700" s="4" t="s">
        <v>291</v>
      </c>
      <c r="E700" s="5">
        <v>30</v>
      </c>
      <c r="F700" s="6">
        <v>376</v>
      </c>
      <c r="G700" s="1">
        <v>97</v>
      </c>
      <c r="H700" s="7" t="e">
        <f>#REF!-#REF!</f>
        <v>#REF!</v>
      </c>
      <c r="HSG700" s="3">
        <v>326.79243478260867</v>
      </c>
    </row>
    <row r="701" spans="1:8 5909:5909" ht="90">
      <c r="A701" s="19">
        <v>697</v>
      </c>
      <c r="B701" s="15" t="s">
        <v>1205</v>
      </c>
      <c r="C701" s="4" t="s">
        <v>1206</v>
      </c>
      <c r="D701" s="4" t="s">
        <v>1036</v>
      </c>
      <c r="E701" s="5">
        <v>1</v>
      </c>
      <c r="F701" s="6">
        <v>120</v>
      </c>
      <c r="G701" s="1">
        <v>0</v>
      </c>
      <c r="H701" s="7" t="e">
        <f>#REF!-#REF!</f>
        <v>#REF!</v>
      </c>
      <c r="HSG701" s="3">
        <v>0</v>
      </c>
    </row>
    <row r="702" spans="1:8 5909:5909" ht="60">
      <c r="A702" s="20">
        <v>698</v>
      </c>
      <c r="B702" s="15" t="s">
        <v>1207</v>
      </c>
      <c r="C702" s="4" t="s">
        <v>1208</v>
      </c>
      <c r="D702" s="4" t="s">
        <v>1209</v>
      </c>
      <c r="E702" s="5">
        <v>100</v>
      </c>
      <c r="F702" s="6">
        <v>128</v>
      </c>
      <c r="G702" s="1">
        <v>94.963000000000008</v>
      </c>
      <c r="H702" s="7" t="e">
        <f>#REF!-#REF!</f>
        <v>#REF!</v>
      </c>
      <c r="HSG702" s="3">
        <v>96.761933333333346</v>
      </c>
    </row>
    <row r="703" spans="1:8 5909:5909" ht="60" customHeight="1">
      <c r="A703" s="19">
        <v>699</v>
      </c>
      <c r="B703" s="15" t="s">
        <v>1207</v>
      </c>
      <c r="C703" s="4" t="s">
        <v>1210</v>
      </c>
      <c r="D703" s="4" t="s">
        <v>1209</v>
      </c>
      <c r="E703" s="5">
        <v>100</v>
      </c>
      <c r="F703" s="6">
        <v>129</v>
      </c>
      <c r="G703" s="1">
        <v>0</v>
      </c>
      <c r="H703" s="7" t="e">
        <f>#REF!-#REF!</f>
        <v>#REF!</v>
      </c>
      <c r="HSG703" s="3">
        <v>119.9405652173913</v>
      </c>
    </row>
    <row r="704" spans="1:8 5909:5909" ht="60" customHeight="1">
      <c r="A704" s="19">
        <v>700</v>
      </c>
      <c r="B704" s="15" t="s">
        <v>1207</v>
      </c>
      <c r="C704" s="4" t="s">
        <v>1211</v>
      </c>
      <c r="D704" s="4" t="s">
        <v>1209</v>
      </c>
      <c r="E704" s="5">
        <v>100</v>
      </c>
      <c r="F704" s="6">
        <v>136</v>
      </c>
      <c r="G704" s="1">
        <v>0</v>
      </c>
      <c r="H704" s="7" t="e">
        <f>#REF!-#REF!</f>
        <v>#REF!</v>
      </c>
      <c r="HSG704" s="3">
        <v>126.69261111111109</v>
      </c>
    </row>
    <row r="705" spans="1:13 5909:5909" ht="120">
      <c r="A705" s="20">
        <v>701</v>
      </c>
      <c r="B705" s="15" t="s">
        <v>1212</v>
      </c>
      <c r="C705" s="4" t="s">
        <v>1213</v>
      </c>
      <c r="D705" s="4" t="s">
        <v>1214</v>
      </c>
      <c r="E705" s="5">
        <v>10</v>
      </c>
      <c r="F705" s="6">
        <v>350</v>
      </c>
      <c r="G705" s="1">
        <v>0</v>
      </c>
      <c r="H705" s="7" t="e">
        <f>#REF!-#REF!</f>
        <v>#REF!</v>
      </c>
      <c r="HSG705" s="3">
        <v>19.25</v>
      </c>
    </row>
    <row r="706" spans="1:13 5909:5909" ht="90">
      <c r="A706" s="19">
        <v>702</v>
      </c>
      <c r="B706" s="15" t="s">
        <v>1212</v>
      </c>
      <c r="C706" s="4" t="s">
        <v>1215</v>
      </c>
      <c r="D706" s="4" t="s">
        <v>142</v>
      </c>
      <c r="E706" s="5">
        <v>30</v>
      </c>
      <c r="F706" s="6">
        <v>12.1</v>
      </c>
      <c r="G706" s="1">
        <v>8</v>
      </c>
      <c r="H706" s="7" t="e">
        <f>#REF!-#REF!</f>
        <v>#REF!</v>
      </c>
      <c r="HSG706" s="3">
        <v>8.1593750000000007</v>
      </c>
    </row>
    <row r="707" spans="1:13 5909:5909" ht="63" customHeight="1">
      <c r="A707" s="19">
        <v>703</v>
      </c>
      <c r="B707" s="15" t="s">
        <v>1216</v>
      </c>
      <c r="C707" s="4" t="s">
        <v>1217</v>
      </c>
      <c r="D707" s="4" t="s">
        <v>910</v>
      </c>
      <c r="E707" s="5">
        <v>10</v>
      </c>
      <c r="F707" s="6">
        <v>382</v>
      </c>
      <c r="G707" s="1">
        <v>323</v>
      </c>
      <c r="H707" s="7" t="e">
        <f>#REF!-#REF!</f>
        <v>#REF!</v>
      </c>
      <c r="HSG707" s="3">
        <v>328.37596551724141</v>
      </c>
    </row>
    <row r="708" spans="1:13 5909:5909">
      <c r="A708" s="3"/>
      <c r="B708" s="16"/>
      <c r="C708" s="3"/>
      <c r="D708" s="3"/>
      <c r="E708" s="3"/>
    </row>
    <row r="709" spans="1:13 5909:5909" ht="18.75">
      <c r="F709" s="9"/>
      <c r="G709" s="9"/>
      <c r="H709" s="9"/>
      <c r="I709" s="11"/>
      <c r="J709" s="10"/>
      <c r="K709" s="10"/>
      <c r="L709" s="18"/>
      <c r="M709" s="12"/>
    </row>
    <row r="710" spans="1:13 5909:5909" ht="18.75">
      <c r="F710" s="9"/>
      <c r="G710" s="9"/>
      <c r="H710" s="9"/>
      <c r="I710" s="11"/>
      <c r="J710" s="10"/>
      <c r="K710" s="10"/>
      <c r="L710" s="2"/>
      <c r="M710" s="12"/>
    </row>
    <row r="711" spans="1:13 5909:5909" ht="18.75">
      <c r="F711" s="9"/>
      <c r="G711" s="9"/>
      <c r="H711" s="9"/>
      <c r="I711" s="11"/>
      <c r="J711" s="10"/>
      <c r="K711" s="10"/>
      <c r="L711" s="18"/>
      <c r="M711" s="12"/>
    </row>
  </sheetData>
  <sheetProtection formatCells="0" formatColumns="0" formatRows="0" insertColumns="0" insertRows="0" insertHyperlinks="0" deleteColumns="0" deleteRows="0"/>
  <mergeCells count="3">
    <mergeCell ref="A1:E1"/>
    <mergeCell ref="B2:E2"/>
    <mergeCell ref="A3:E3"/>
  </mergeCells>
  <phoneticPr fontId="0" type="noConversion"/>
  <pageMargins left="0.19685039370078741" right="0.19685039370078741" top="0.19685039370078741" bottom="0.49893307086614175" header="0.19685039370078741" footer="0.19685039370078741"/>
  <pageSetup paperSize="9" scale="71" orientation="landscape" r:id="rId1"/>
  <headerFooter alignWithMargins="0">
    <oddFooter xml:space="preserve">&amp;L&amp;C&amp;R&amp;"Calibri"&amp;11&amp;P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2014-08-13T08:23:18Z</dcterms:created>
  <dcterms:modified xsi:type="dcterms:W3CDTF">2016-08-08T06:17:30Z</dcterms:modified>
</cp:coreProperties>
</file>